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filterPrivacy="1" defaultThemeVersion="124226"/>
  <bookViews>
    <workbookView xWindow="240" yWindow="105" windowWidth="14805" windowHeight="8010" activeTab="0"/>
  </bookViews>
  <sheets>
    <sheet name="Spis tablic, map, wykresów" sheetId="10" r:id="rId1"/>
    <sheet name="Tablica 1" sheetId="11" r:id="rId2"/>
    <sheet name="Mapa I" sheetId="12" r:id="rId3"/>
    <sheet name="Wykres 1" sheetId="1" r:id="rId4"/>
    <sheet name="Wykres 2" sheetId="2" r:id="rId5"/>
    <sheet name="Wykres 3" sheetId="3" r:id="rId6"/>
    <sheet name="Wykres 4" sheetId="4" r:id="rId7"/>
    <sheet name="Wykres 5" sheetId="5" r:id="rId8"/>
    <sheet name="Wykres 6" sheetId="6" r:id="rId9"/>
    <sheet name="Wykres 7" sheetId="7" r:id="rId10"/>
    <sheet name="Wykres 8" sheetId="9" r:id="rId11"/>
    <sheet name="Wykres 9" sheetId="8" r:id="rId12"/>
  </sheets>
  <definedNames/>
  <calcPr calcId="191029"/>
</workbook>
</file>

<file path=xl/sharedStrings.xml><?xml version="1.0" encoding="utf-8"?>
<sst xmlns="http://schemas.openxmlformats.org/spreadsheetml/2006/main" count="133" uniqueCount="77">
  <si>
    <t>Nieruchomości gruntowe niezabudowane</t>
  </si>
  <si>
    <t>Wolny rynek</t>
  </si>
  <si>
    <t>Sprzedaż bezprzetargowa</t>
  </si>
  <si>
    <t>Sprzedaż przetargowa</t>
  </si>
  <si>
    <t>Lokale</t>
  </si>
  <si>
    <t>Rynek pierwotny</t>
  </si>
  <si>
    <t>Rynek wtórny</t>
  </si>
  <si>
    <t>Ogółem</t>
  </si>
  <si>
    <t>Nieruchomości zabudowane budynkami mieszkalnymi</t>
  </si>
  <si>
    <t>Nieruchomości rolne zabudowane</t>
  </si>
  <si>
    <t>Nieruchomości leśne zabudowane</t>
  </si>
  <si>
    <t>Nieruchomości zabudowane pozostałe</t>
  </si>
  <si>
    <t>a Obejmuje nieruchomości zabudowane budynkami mieszkalnymi, zabudowane nieruchomości rolne, nieruchomości zabudowane budynkami pełniącymi inne funkcje niż zagrodowa i mieszkaniowa.</t>
  </si>
  <si>
    <t>Struktura transakcji kupna/sprzedaży nieruchomości według formy obrotu</t>
  </si>
  <si>
    <t>w %</t>
  </si>
  <si>
    <t>Wykres 2.</t>
  </si>
  <si>
    <t>Struktura transakcji kupna/sprzedaży nieruchomości według rodzaju nieruchomości</t>
  </si>
  <si>
    <t>Struktura wartości transakcji kupna/sprzedaży nieruchomości według rodzaju nieruchomości</t>
  </si>
  <si>
    <t>Wykres 3.</t>
  </si>
  <si>
    <t>Wykres 4.</t>
  </si>
  <si>
    <t>w zł</t>
  </si>
  <si>
    <t>w tys. zł</t>
  </si>
  <si>
    <t>Wykres 5.</t>
  </si>
  <si>
    <t>Wykres 6.</t>
  </si>
  <si>
    <t>Wykres 7.</t>
  </si>
  <si>
    <t>Wykres 8.</t>
  </si>
  <si>
    <t>Wykres 9.</t>
  </si>
  <si>
    <t>Obrót nieruchomościami w województwie opolskim w 2020 r.</t>
  </si>
  <si>
    <t>Spis wykresów</t>
  </si>
  <si>
    <t>Wykres 1.</t>
  </si>
  <si>
    <t>Struktura transakcji sprzedanych nieruchomości gruntowych niezabudowanych według rodzaju</t>
  </si>
  <si>
    <t>Przeciętna wartość pojedynczej transakcji kupna/sprzedaży nieruchomości</t>
  </si>
  <si>
    <t>Struktura transakcji kupna/sprzedaży lokali mieszkalnych według formy obrotu</t>
  </si>
  <si>
    <t>Średnia cena transakcyjna lokali mieszkalnych sprzedanych na rynku pierwotnym i wtórnym według powierzchni lokali w 2020 r.</t>
  </si>
  <si>
    <t>Grunty przeznaczone pod zabudowę</t>
  </si>
  <si>
    <t>Nieruchomości rolne niezabudowane</t>
  </si>
  <si>
    <t>Nieruchomości leśne niezabudowane</t>
  </si>
  <si>
    <t>Nieruchomości lokalowe</t>
  </si>
  <si>
    <t>w mln zł</t>
  </si>
  <si>
    <t>w szt.</t>
  </si>
  <si>
    <t>2019=100</t>
  </si>
  <si>
    <t>Wartość transakcji</t>
  </si>
  <si>
    <t>Liczba transakcji</t>
  </si>
  <si>
    <t>Wyszczególnienie</t>
  </si>
  <si>
    <t>Obrót nieruchomościami</t>
  </si>
  <si>
    <t xml:space="preserve">Tablica 1. </t>
  </si>
  <si>
    <t>Powiat m. Opole</t>
  </si>
  <si>
    <t>Powiat strzelecki</t>
  </si>
  <si>
    <t>Powiat prudnicki</t>
  </si>
  <si>
    <t>Powiat opolski</t>
  </si>
  <si>
    <t>Powiat oleski</t>
  </si>
  <si>
    <t>Powiat nyski</t>
  </si>
  <si>
    <t>Powiat namysłowski</t>
  </si>
  <si>
    <t>Powiat krapkowicki</t>
  </si>
  <si>
    <t>Powiat kluczborski</t>
  </si>
  <si>
    <t>Powiat kędzierzyńsko-kozielski</t>
  </si>
  <si>
    <t>Powiat głubczycki</t>
  </si>
  <si>
    <t>Powiat brzeski</t>
  </si>
  <si>
    <t>OPOLSKIE</t>
  </si>
  <si>
    <t xml:space="preserve"> Transakcje kupna/sprzedaży nieruchomości na 1000 ludności w 2020 r.</t>
  </si>
  <si>
    <t>Mapa 1.</t>
  </si>
  <si>
    <t>Spis tablic</t>
  </si>
  <si>
    <t>Spis map</t>
  </si>
  <si>
    <r>
      <t>Nieruchomosci gruntowe zabudowane</t>
    </r>
    <r>
      <rPr>
        <vertAlign val="superscript"/>
        <sz val="9"/>
        <color theme="1"/>
        <rFont val="Arial"/>
        <family val="2"/>
      </rPr>
      <t>a</t>
    </r>
  </si>
  <si>
    <t>O g ó ł e m</t>
  </si>
  <si>
    <r>
      <t>Nieruchomości gruntowe zabudowane</t>
    </r>
    <r>
      <rPr>
        <vertAlign val="superscript"/>
        <sz val="9"/>
        <color theme="1"/>
        <rFont val="Arial"/>
        <family val="2"/>
      </rPr>
      <t>a</t>
    </r>
  </si>
  <si>
    <t xml:space="preserve">Wykres 1. </t>
  </si>
  <si>
    <r>
      <t>do 40 m</t>
    </r>
    <r>
      <rPr>
        <vertAlign val="superscript"/>
        <sz val="9"/>
        <color theme="1"/>
        <rFont val="Arial"/>
        <family val="2"/>
      </rPr>
      <t>2</t>
    </r>
  </si>
  <si>
    <r>
      <t>od 40,1 do 60 m</t>
    </r>
    <r>
      <rPr>
        <vertAlign val="superscript"/>
        <sz val="9"/>
        <color theme="1"/>
        <rFont val="Arial"/>
        <family val="2"/>
      </rPr>
      <t>2</t>
    </r>
  </si>
  <si>
    <r>
      <t>od 60,1 do 80 m</t>
    </r>
    <r>
      <rPr>
        <vertAlign val="superscript"/>
        <sz val="9"/>
        <color theme="1"/>
        <rFont val="Arial"/>
        <family val="2"/>
      </rPr>
      <t>2</t>
    </r>
  </si>
  <si>
    <r>
      <t>od 80,1 m</t>
    </r>
    <r>
      <rPr>
        <vertAlign val="superscript"/>
        <sz val="9"/>
        <color theme="1"/>
        <rFont val="Arial"/>
        <family val="2"/>
      </rPr>
      <t>2</t>
    </r>
  </si>
  <si>
    <r>
      <t>od 40,1m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do 60 m</t>
    </r>
    <r>
      <rPr>
        <vertAlign val="superscript"/>
        <sz val="9"/>
        <color theme="1"/>
        <rFont val="Arial"/>
        <family val="2"/>
      </rPr>
      <t>2</t>
    </r>
  </si>
  <si>
    <r>
      <t>Średnia cena za 1 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lokali mieszkalnych sprzedanych na rynku pierwotnym i wtórnym według powierzchni lokali w 2020 r.</t>
    </r>
  </si>
  <si>
    <r>
      <t>Struktura ilości sprzedanych nieruchomości gruntowych zabudowanych</t>
    </r>
    <r>
      <rPr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według rodzaju
</t>
    </r>
  </si>
  <si>
    <t>Powrót do spisu tablic, map, wykresów</t>
  </si>
  <si>
    <t>Średnia cena za 1 m2 lokali mieszkalnych sprzedanych na rynku pierwotnym i wtórnym według powierzchni lokali w 2020 r.</t>
  </si>
  <si>
    <t xml:space="preserve">Struktura ilości sprzedanych nieruchomości gruntowych zabudowanycha według rodzaju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</si>
</sst>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,"/>
    <numFmt numFmtId="166" formatCode="0.0"/>
    <numFmt numFmtId="167" formatCode="0.0,,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4" fillId="0" borderId="0" xfId="0" applyFont="1"/>
    <xf numFmtId="0" fontId="5" fillId="0" borderId="0" xfId="0" applyFont="1" applyFill="1" applyBorder="1"/>
    <xf numFmtId="0" fontId="7" fillId="0" borderId="0" xfId="0" applyFont="1"/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2" xfId="0" applyFont="1" applyBorder="1" applyAlignment="1">
      <alignment/>
    </xf>
    <xf numFmtId="1" fontId="4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1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6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1" fontId="5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7" fontId="5" fillId="0" borderId="8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wrapText="1"/>
    </xf>
    <xf numFmtId="166" fontId="4" fillId="0" borderId="0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6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/>
    <xf numFmtId="0" fontId="9" fillId="0" borderId="0" xfId="0" applyFont="1" applyAlignment="1">
      <alignment/>
    </xf>
    <xf numFmtId="165" fontId="5" fillId="0" borderId="0" xfId="0" applyNumberFormat="1" applyFont="1" applyFill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14" fillId="0" borderId="0" xfId="21" applyFont="1"/>
    <xf numFmtId="0" fontId="4" fillId="0" borderId="0" xfId="21" applyFont="1"/>
    <xf numFmtId="0" fontId="4" fillId="0" borderId="0" xfId="2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22"/>
  <sheetViews>
    <sheetView tabSelected="1" workbookViewId="0" topLeftCell="A1"/>
  </sheetViews>
  <sheetFormatPr defaultColWidth="9.140625" defaultRowHeight="15"/>
  <cols>
    <col min="1" max="1" width="3.57421875" style="0" customWidth="1"/>
    <col min="2" max="2" width="10.7109375" style="0" customWidth="1"/>
  </cols>
  <sheetData>
    <row r="2" ht="15.75">
      <c r="B2" s="1" t="s">
        <v>27</v>
      </c>
    </row>
    <row r="3" ht="15.75">
      <c r="B3" s="1"/>
    </row>
    <row r="4" spans="2:17" ht="24.95" customHeight="1">
      <c r="B4" s="3" t="s">
        <v>61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15" customHeight="1">
      <c r="B5" s="4" t="s">
        <v>45</v>
      </c>
      <c r="C5" s="50" t="s">
        <v>44</v>
      </c>
      <c r="D5" s="50"/>
      <c r="E5" s="5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4.95" customHeight="1">
      <c r="B6" s="5" t="s">
        <v>62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15" customHeight="1">
      <c r="B7" s="4" t="s">
        <v>60</v>
      </c>
      <c r="C7" s="50" t="s">
        <v>59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ht="24.95" customHeight="1">
      <c r="B8" s="3" t="s">
        <v>28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15" customHeight="1">
      <c r="B9" s="6" t="s">
        <v>29</v>
      </c>
      <c r="C9" s="50" t="s">
        <v>13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ht="15" customHeight="1">
      <c r="B10" s="6" t="s">
        <v>15</v>
      </c>
      <c r="C10" s="50" t="s">
        <v>16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2:17" ht="15" customHeight="1">
      <c r="B11" s="6" t="s">
        <v>18</v>
      </c>
      <c r="C11" s="51" t="s">
        <v>17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2:17" ht="15" customHeight="1">
      <c r="B12" s="6" t="s">
        <v>19</v>
      </c>
      <c r="C12" s="51" t="s">
        <v>31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7" ht="15" customHeight="1">
      <c r="B13" s="6" t="s">
        <v>22</v>
      </c>
      <c r="C13" s="51" t="s">
        <v>32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7" ht="15" customHeight="1">
      <c r="B14" s="6" t="s">
        <v>23</v>
      </c>
      <c r="C14" s="51" t="s">
        <v>33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2:17" ht="15" customHeight="1">
      <c r="B15" s="6" t="s">
        <v>24</v>
      </c>
      <c r="C15" s="51" t="s">
        <v>75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2:17" ht="15" customHeight="1">
      <c r="B16" s="6" t="s">
        <v>25</v>
      </c>
      <c r="C16" s="51" t="s">
        <v>76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ht="15" customHeight="1">
      <c r="B17" s="6" t="s">
        <v>26</v>
      </c>
      <c r="C17" s="50" t="s">
        <v>30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ht="15"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ht="15"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7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</sheetData>
  <hyperlinks>
    <hyperlink ref="C5:E5" location="'Tablica 1'!A1" display="Obrót nieruchomościami"/>
    <hyperlink ref="C7" location="'Mapa I'!A1" display=" Transakcje kupna/sprzedaży nieruchomości na 1000 ludności w 2020 r."/>
    <hyperlink ref="C9" location="'Wykres 1'!A1" display="Struktura transakcji kupna/sprzedaży nieruchomości według formy obrotu"/>
    <hyperlink ref="C10" location="'Wykres 2'!A1" display="Struktura transakcji kupna/sprzedaży nieruchomości według rodzaju nieruchomości"/>
    <hyperlink ref="C11" location="'Wykres 3'!A1" display="Struktura wartości transakcji kupna/sprzedaży nieruchomości według rodzaju nieruchomości"/>
    <hyperlink ref="C12" location="'Wykres 4'!A1" display="Przeciętna wartość pojedynczej transakcji kupna/sprzedaży nieruchomości"/>
    <hyperlink ref="C13" location="'Wykres 5'!A1" display="Struktura transakcji kupna/sprzedaży lokali mieszkalnych według formy obrotu"/>
    <hyperlink ref="C14" location="'Wykres 6'!A1" display="Średnia cena transakcyjna lokali mieszkalnych sprzedanych na rynku pierwotnym i wtórnym według powierzchni lokali w 2020 r."/>
    <hyperlink ref="C15" location="'Wykres 7'!A1" display="Średnia cena za 1 m2 lokali mieszkalnych sprzedanych na rynku pierwotnym i wtórnym według powierzchni lokali w 2020 r."/>
    <hyperlink ref="C16" location="'Wykres 8'!A1" display="'Wykres 8'!A1"/>
    <hyperlink ref="C17" location="'Wykres 9'!A1" display="Struktura transakcji sprzedanych nieruchomości gruntowych niezabudowanych według rodzaj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10"/>
  <sheetViews>
    <sheetView workbookViewId="0" topLeftCell="A1"/>
  </sheetViews>
  <sheetFormatPr defaultColWidth="8.8515625" defaultRowHeight="15"/>
  <cols>
    <col min="1" max="1" width="10.7109375" style="2" customWidth="1"/>
    <col min="2" max="2" width="35.7109375" style="2" customWidth="1"/>
    <col min="3" max="4" width="13.7109375" style="2" customWidth="1"/>
    <col min="5" max="16384" width="8.8515625" style="2" customWidth="1"/>
  </cols>
  <sheetData>
    <row r="1" s="4" customFormat="1" ht="15.95" customHeight="1"/>
    <row r="2" spans="1:2" s="27" customFormat="1" ht="20.1" customHeight="1">
      <c r="A2" s="27" t="s">
        <v>24</v>
      </c>
      <c r="B2" s="40" t="s">
        <v>72</v>
      </c>
    </row>
    <row r="3" spans="2:4" s="4" customFormat="1" ht="15.95" customHeight="1">
      <c r="B3" s="33"/>
      <c r="C3" s="34"/>
      <c r="D3" s="34"/>
    </row>
    <row r="4" spans="2:7" s="4" customFormat="1" ht="15.95" customHeight="1">
      <c r="B4" s="33"/>
      <c r="C4" s="35" t="s">
        <v>5</v>
      </c>
      <c r="D4" s="42" t="s">
        <v>6</v>
      </c>
      <c r="G4" s="49" t="s">
        <v>74</v>
      </c>
    </row>
    <row r="5" spans="2:4" s="4" customFormat="1" ht="15.95" customHeight="1">
      <c r="B5" s="33"/>
      <c r="C5" s="61" t="s">
        <v>20</v>
      </c>
      <c r="D5" s="61"/>
    </row>
    <row r="6" spans="2:4" s="4" customFormat="1" ht="15.95" customHeight="1">
      <c r="B6" s="43" t="s">
        <v>7</v>
      </c>
      <c r="C6" s="47">
        <v>5009.540682960326</v>
      </c>
      <c r="D6" s="47">
        <v>3281.811055721641</v>
      </c>
    </row>
    <row r="7" spans="2:4" s="4" customFormat="1" ht="15.95" customHeight="1">
      <c r="B7" s="45" t="s">
        <v>67</v>
      </c>
      <c r="C7" s="44">
        <v>5254.030722008304</v>
      </c>
      <c r="D7" s="44">
        <v>3654.3121380835973</v>
      </c>
    </row>
    <row r="8" spans="2:4" s="4" customFormat="1" ht="15.95" customHeight="1">
      <c r="B8" s="45" t="s">
        <v>71</v>
      </c>
      <c r="C8" s="44">
        <v>5147.108297638947</v>
      </c>
      <c r="D8" s="44">
        <v>3398.416435006914</v>
      </c>
    </row>
    <row r="9" spans="2:4" s="4" customFormat="1" ht="15.95" customHeight="1">
      <c r="B9" s="45" t="s">
        <v>69</v>
      </c>
      <c r="C9" s="44">
        <v>5037.577820360978</v>
      </c>
      <c r="D9" s="44">
        <v>3315.365585535466</v>
      </c>
    </row>
    <row r="10" spans="2:4" s="4" customFormat="1" ht="15.95" customHeight="1">
      <c r="B10" s="45" t="s">
        <v>70</v>
      </c>
      <c r="C10" s="44">
        <v>4411.365358387635</v>
      </c>
      <c r="D10" s="44">
        <v>2570.749576436594</v>
      </c>
    </row>
    <row r="11" s="4" customFormat="1" ht="15.95" customHeight="1"/>
    <row r="12" s="4" customFormat="1" ht="15.95" customHeight="1"/>
    <row r="13" s="4" customFormat="1" ht="15.95" customHeight="1"/>
    <row r="14" s="4" customFormat="1" ht="15.95" customHeight="1"/>
    <row r="15" s="4" customFormat="1" ht="15.95" customHeight="1"/>
    <row r="16" s="4" customFormat="1" ht="15.95" customHeight="1"/>
    <row r="17" s="4" customFormat="1" ht="15.95" customHeight="1"/>
    <row r="18" s="4" customFormat="1" ht="15.95" customHeight="1"/>
    <row r="19" s="4" customFormat="1" ht="15.95" customHeight="1"/>
    <row r="20" s="4" customFormat="1" ht="15.95" customHeight="1"/>
    <row r="21" s="4" customFormat="1" ht="15.95" customHeight="1"/>
  </sheetData>
  <mergeCells count="1">
    <mergeCell ref="C5:D5"/>
  </mergeCells>
  <hyperlinks>
    <hyperlink ref="G4" location="'Spis tablic, map, wykresów'!A1" display="Powrót do spisu tablic, map, wykresów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F11"/>
  <sheetViews>
    <sheetView workbookViewId="0" topLeftCell="A1"/>
  </sheetViews>
  <sheetFormatPr defaultColWidth="8.8515625" defaultRowHeight="15"/>
  <cols>
    <col min="1" max="1" width="10.7109375" style="2" customWidth="1"/>
    <col min="2" max="2" width="45.7109375" style="2" customWidth="1"/>
    <col min="3" max="4" width="10.7109375" style="2" customWidth="1"/>
    <col min="5" max="16384" width="8.8515625" style="2" customWidth="1"/>
  </cols>
  <sheetData>
    <row r="1" s="4" customFormat="1" ht="15.95" customHeight="1"/>
    <row r="2" spans="1:2" s="27" customFormat="1" ht="20.1" customHeight="1">
      <c r="A2" s="27" t="s">
        <v>25</v>
      </c>
      <c r="B2" s="40" t="s">
        <v>73</v>
      </c>
    </row>
    <row r="3" spans="2:4" s="4" customFormat="1" ht="15.95" customHeight="1">
      <c r="B3" s="33"/>
      <c r="C3" s="34"/>
      <c r="D3" s="34"/>
    </row>
    <row r="4" spans="2:6" s="4" customFormat="1" ht="15.95" customHeight="1">
      <c r="B4" s="33"/>
      <c r="C4" s="35">
        <v>2019</v>
      </c>
      <c r="D4" s="35">
        <v>2020</v>
      </c>
      <c r="F4" s="49" t="s">
        <v>74</v>
      </c>
    </row>
    <row r="5" spans="2:4" s="4" customFormat="1" ht="15.95" customHeight="1">
      <c r="B5" s="33"/>
      <c r="C5" s="61" t="s">
        <v>14</v>
      </c>
      <c r="D5" s="61"/>
    </row>
    <row r="6" spans="2:4" s="4" customFormat="1" ht="15.95" customHeight="1">
      <c r="B6" s="34" t="s">
        <v>8</v>
      </c>
      <c r="C6" s="37">
        <v>64.4</v>
      </c>
      <c r="D6" s="37">
        <v>64.8</v>
      </c>
    </row>
    <row r="7" spans="2:4" s="4" customFormat="1" ht="15.95" customHeight="1">
      <c r="B7" s="36" t="s">
        <v>9</v>
      </c>
      <c r="C7" s="37">
        <v>17.3</v>
      </c>
      <c r="D7" s="37">
        <v>18.5</v>
      </c>
    </row>
    <row r="8" spans="2:4" s="4" customFormat="1" ht="15.95" customHeight="1">
      <c r="B8" s="36" t="s">
        <v>10</v>
      </c>
      <c r="C8" s="37">
        <v>2.7</v>
      </c>
      <c r="D8" s="37">
        <v>0.5</v>
      </c>
    </row>
    <row r="9" spans="2:4" s="4" customFormat="1" ht="15.95" customHeight="1">
      <c r="B9" s="36" t="s">
        <v>11</v>
      </c>
      <c r="C9" s="37">
        <v>15.6</v>
      </c>
      <c r="D9" s="37">
        <v>16.2</v>
      </c>
    </row>
    <row r="10" s="4" customFormat="1" ht="15.95" customHeight="1"/>
    <row r="11" spans="2:6" s="4" customFormat="1" ht="27" customHeight="1">
      <c r="B11" s="63" t="s">
        <v>12</v>
      </c>
      <c r="C11" s="63"/>
      <c r="D11" s="63"/>
      <c r="E11" s="63"/>
      <c r="F11" s="63"/>
    </row>
    <row r="12" s="4" customFormat="1" ht="15.95" customHeight="1"/>
    <row r="13" s="4" customFormat="1" ht="15.95" customHeight="1"/>
    <row r="14" s="4" customFormat="1" ht="15.95" customHeight="1"/>
    <row r="15" s="4" customFormat="1" ht="15.95" customHeight="1"/>
    <row r="16" s="4" customFormat="1" ht="15.95" customHeight="1"/>
    <row r="17" s="4" customFormat="1" ht="15.95" customHeight="1"/>
    <row r="18" s="4" customFormat="1" ht="15.95" customHeight="1"/>
    <row r="19" s="4" customFormat="1" ht="15.95" customHeight="1"/>
    <row r="20" s="4" customFormat="1" ht="15.95" customHeight="1"/>
    <row r="21" s="4" customFormat="1" ht="15.95" customHeight="1"/>
  </sheetData>
  <mergeCells count="2">
    <mergeCell ref="C5:D5"/>
    <mergeCell ref="B11:F11"/>
  </mergeCells>
  <hyperlinks>
    <hyperlink ref="F4" location="'Spis tablic, map, wykresów'!A1" display="Powrót do spisu tablic, map, wykresów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F10"/>
  <sheetViews>
    <sheetView workbookViewId="0" topLeftCell="A1"/>
  </sheetViews>
  <sheetFormatPr defaultColWidth="8.8515625" defaultRowHeight="15"/>
  <cols>
    <col min="1" max="1" width="10.7109375" style="2" customWidth="1"/>
    <col min="2" max="2" width="35.7109375" style="2" customWidth="1"/>
    <col min="3" max="4" width="10.7109375" style="2" customWidth="1"/>
    <col min="5" max="16384" width="8.8515625" style="2" customWidth="1"/>
  </cols>
  <sheetData>
    <row r="1" s="4" customFormat="1" ht="15.95" customHeight="1"/>
    <row r="2" spans="1:2" s="27" customFormat="1" ht="20.1" customHeight="1">
      <c r="A2" s="27" t="s">
        <v>26</v>
      </c>
      <c r="B2" s="26" t="s">
        <v>30</v>
      </c>
    </row>
    <row r="3" spans="2:4" s="4" customFormat="1" ht="15.95" customHeight="1">
      <c r="B3" s="33"/>
      <c r="C3" s="34"/>
      <c r="D3" s="34"/>
    </row>
    <row r="4" spans="2:6" s="4" customFormat="1" ht="15.95" customHeight="1">
      <c r="B4" s="33"/>
      <c r="C4" s="35">
        <v>2019</v>
      </c>
      <c r="D4" s="35">
        <v>2020</v>
      </c>
      <c r="F4" s="49" t="s">
        <v>74</v>
      </c>
    </row>
    <row r="5" spans="2:4" s="4" customFormat="1" ht="15.95" customHeight="1">
      <c r="B5" s="33"/>
      <c r="C5" s="61" t="s">
        <v>14</v>
      </c>
      <c r="D5" s="61"/>
    </row>
    <row r="6" spans="2:4" s="4" customFormat="1" ht="15.95" customHeight="1">
      <c r="B6" s="4" t="s">
        <v>34</v>
      </c>
      <c r="C6" s="37">
        <v>28.7</v>
      </c>
      <c r="D6" s="37">
        <v>29.8</v>
      </c>
    </row>
    <row r="7" spans="2:4" s="4" customFormat="1" ht="15.95" customHeight="1">
      <c r="B7" s="4" t="s">
        <v>35</v>
      </c>
      <c r="C7" s="37">
        <v>70.9</v>
      </c>
      <c r="D7" s="37">
        <v>69.5</v>
      </c>
    </row>
    <row r="8" spans="2:4" s="4" customFormat="1" ht="15.95" customHeight="1">
      <c r="B8" s="4" t="s">
        <v>36</v>
      </c>
      <c r="C8" s="37">
        <v>0.4</v>
      </c>
      <c r="D8" s="37">
        <v>0.7</v>
      </c>
    </row>
    <row r="9" s="4" customFormat="1" ht="15.95" customHeight="1"/>
    <row r="10" s="4" customFormat="1" ht="15.95" customHeight="1">
      <c r="B10" s="48"/>
    </row>
    <row r="11" s="4" customFormat="1" ht="15.95" customHeight="1"/>
    <row r="12" s="4" customFormat="1" ht="15.95" customHeight="1"/>
    <row r="13" s="4" customFormat="1" ht="15.95" customHeight="1"/>
    <row r="14" s="4" customFormat="1" ht="15.95" customHeight="1"/>
    <row r="15" s="4" customFormat="1" ht="15.95" customHeight="1"/>
    <row r="16" s="4" customFormat="1" ht="15.95" customHeight="1"/>
    <row r="17" s="4" customFormat="1" ht="15.95" customHeight="1"/>
    <row r="18" s="4" customFormat="1" ht="15.95" customHeight="1"/>
    <row r="19" s="4" customFormat="1" ht="15.95" customHeight="1"/>
    <row r="20" s="4" customFormat="1" ht="15.95" customHeight="1"/>
    <row r="21" s="4" customFormat="1" ht="15.95" customHeight="1"/>
  </sheetData>
  <mergeCells count="1">
    <mergeCell ref="C5:D5"/>
  </mergeCells>
  <hyperlinks>
    <hyperlink ref="F4" location="'Spis tablic, map, wykresów'!A1" display="Powrót do spisu tablic, map, wykresó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46A16-704C-457B-9E95-54C4C17090FE}">
  <dimension ref="A1:Q35"/>
  <sheetViews>
    <sheetView workbookViewId="0" topLeftCell="A1"/>
  </sheetViews>
  <sheetFormatPr defaultColWidth="8.8515625" defaultRowHeight="15"/>
  <cols>
    <col min="1" max="1" width="9.7109375" style="2" customWidth="1"/>
    <col min="2" max="2" width="40.7109375" style="2" customWidth="1"/>
    <col min="3" max="8" width="12.7109375" style="2" customWidth="1"/>
    <col min="9" max="16384" width="8.8515625" style="2" customWidth="1"/>
  </cols>
  <sheetData>
    <row r="1" spans="1:17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0.1" customHeight="1">
      <c r="A2" s="27" t="s">
        <v>45</v>
      </c>
      <c r="B2" s="26" t="s">
        <v>44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 customHeight="1">
      <c r="A3" s="4"/>
      <c r="B3" s="5"/>
      <c r="C3" s="4"/>
      <c r="D3" s="4"/>
      <c r="E3" s="4"/>
      <c r="F3" s="4"/>
      <c r="G3" s="4"/>
      <c r="H3" s="4"/>
      <c r="I3" s="4"/>
      <c r="J3" s="4"/>
      <c r="K3" s="49" t="s">
        <v>74</v>
      </c>
      <c r="L3" s="4"/>
      <c r="M3" s="4"/>
      <c r="N3" s="4"/>
      <c r="O3" s="4"/>
      <c r="P3" s="4"/>
      <c r="Q3" s="4"/>
    </row>
    <row r="4" spans="1:17" ht="21" customHeight="1">
      <c r="A4" s="4"/>
      <c r="B4" s="52" t="s">
        <v>43</v>
      </c>
      <c r="C4" s="55" t="s">
        <v>42</v>
      </c>
      <c r="D4" s="55"/>
      <c r="E4" s="55"/>
      <c r="F4" s="55" t="s">
        <v>41</v>
      </c>
      <c r="G4" s="55"/>
      <c r="H4" s="58"/>
      <c r="I4" s="4"/>
      <c r="J4" s="4"/>
      <c r="K4" s="4"/>
      <c r="L4" s="4"/>
      <c r="M4" s="4"/>
      <c r="N4" s="4"/>
      <c r="O4" s="4"/>
      <c r="P4" s="4"/>
      <c r="Q4" s="4"/>
    </row>
    <row r="5" spans="1:17" ht="15.95" customHeight="1">
      <c r="A5" s="4"/>
      <c r="B5" s="53"/>
      <c r="C5" s="9">
        <v>2019</v>
      </c>
      <c r="D5" s="9">
        <v>2020</v>
      </c>
      <c r="E5" s="57" t="s">
        <v>40</v>
      </c>
      <c r="F5" s="9">
        <v>2019</v>
      </c>
      <c r="G5" s="9">
        <v>2020</v>
      </c>
      <c r="H5" s="59" t="s">
        <v>40</v>
      </c>
      <c r="I5" s="4"/>
      <c r="J5" s="4"/>
      <c r="K5" s="4"/>
      <c r="L5" s="4"/>
      <c r="M5" s="4"/>
      <c r="N5" s="4"/>
      <c r="O5" s="4"/>
      <c r="P5" s="4"/>
      <c r="Q5" s="4"/>
    </row>
    <row r="6" spans="1:17" ht="15.95" customHeight="1" thickBot="1">
      <c r="A6" s="4"/>
      <c r="B6" s="54"/>
      <c r="C6" s="56" t="s">
        <v>39</v>
      </c>
      <c r="D6" s="56"/>
      <c r="E6" s="56"/>
      <c r="F6" s="56" t="s">
        <v>38</v>
      </c>
      <c r="G6" s="56"/>
      <c r="H6" s="60"/>
      <c r="I6" s="4"/>
      <c r="J6" s="4"/>
      <c r="K6" s="4"/>
      <c r="L6" s="4"/>
      <c r="M6" s="4"/>
      <c r="N6" s="4"/>
      <c r="O6" s="4"/>
      <c r="P6" s="4"/>
      <c r="Q6" s="4"/>
    </row>
    <row r="7" spans="1:17" ht="15.95" customHeight="1">
      <c r="A7" s="4"/>
      <c r="B7" s="11" t="s">
        <v>64</v>
      </c>
      <c r="C7" s="12">
        <v>10536</v>
      </c>
      <c r="D7" s="12">
        <v>11845</v>
      </c>
      <c r="E7" s="13">
        <v>112.42406985573272</v>
      </c>
      <c r="F7" s="14">
        <f>SUM(F8:F10)</f>
        <v>1970959884</v>
      </c>
      <c r="G7" s="14">
        <f>SUM(G8:G10)</f>
        <v>2250238671</v>
      </c>
      <c r="H7" s="15">
        <v>114.16968398327889</v>
      </c>
      <c r="I7" s="4"/>
      <c r="J7" s="4"/>
      <c r="K7" s="4"/>
      <c r="L7" s="4"/>
      <c r="M7" s="4"/>
      <c r="N7" s="4"/>
      <c r="O7" s="4"/>
      <c r="P7" s="4"/>
      <c r="Q7" s="4"/>
    </row>
    <row r="8" spans="1:17" ht="15.95" customHeight="1">
      <c r="A8" s="4"/>
      <c r="B8" s="16" t="s">
        <v>37</v>
      </c>
      <c r="C8" s="17">
        <v>4464</v>
      </c>
      <c r="D8" s="17">
        <v>4993</v>
      </c>
      <c r="E8" s="18">
        <v>111.85035842293907</v>
      </c>
      <c r="F8" s="19">
        <v>771151612</v>
      </c>
      <c r="G8" s="19">
        <v>979003641</v>
      </c>
      <c r="H8" s="20">
        <v>126.9534584076056</v>
      </c>
      <c r="I8" s="4"/>
      <c r="J8" s="4"/>
      <c r="K8" s="4"/>
      <c r="L8" s="4"/>
      <c r="M8" s="4"/>
      <c r="N8" s="4"/>
      <c r="O8" s="4"/>
      <c r="P8" s="4"/>
      <c r="Q8" s="4"/>
    </row>
    <row r="9" spans="1:17" ht="15.95" customHeight="1">
      <c r="A9" s="4"/>
      <c r="B9" s="16" t="s">
        <v>63</v>
      </c>
      <c r="C9" s="17">
        <v>2178</v>
      </c>
      <c r="D9" s="17">
        <v>2307</v>
      </c>
      <c r="E9" s="18">
        <v>105.9228650137741</v>
      </c>
      <c r="F9" s="19">
        <v>635832781</v>
      </c>
      <c r="G9" s="19">
        <v>716216638</v>
      </c>
      <c r="H9" s="20">
        <v>112.64229517603309</v>
      </c>
      <c r="I9" s="4"/>
      <c r="J9" s="4"/>
      <c r="K9" s="4"/>
      <c r="L9" s="4"/>
      <c r="M9" s="4"/>
      <c r="N9" s="4"/>
      <c r="O9" s="4"/>
      <c r="P9" s="4"/>
      <c r="Q9" s="4"/>
    </row>
    <row r="10" spans="1:17" ht="15.95" customHeight="1">
      <c r="A10" s="4"/>
      <c r="B10" s="21" t="s">
        <v>0</v>
      </c>
      <c r="C10" s="22">
        <v>3894</v>
      </c>
      <c r="D10" s="22">
        <v>4545</v>
      </c>
      <c r="E10" s="23">
        <v>116.71802773497689</v>
      </c>
      <c r="F10" s="24">
        <v>563975491</v>
      </c>
      <c r="G10" s="24">
        <v>555018392</v>
      </c>
      <c r="H10" s="25">
        <v>98.41179286282141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 customHeight="1">
      <c r="A12" s="4"/>
      <c r="B12" s="10" t="s">
        <v>12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 customHeight="1">
      <c r="A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</sheetData>
  <mergeCells count="7">
    <mergeCell ref="B4:B6"/>
    <mergeCell ref="C4:E4"/>
    <mergeCell ref="C6:D6"/>
    <mergeCell ref="E5:E6"/>
    <mergeCell ref="F4:H4"/>
    <mergeCell ref="F6:G6"/>
    <mergeCell ref="H5:H6"/>
  </mergeCells>
  <hyperlinks>
    <hyperlink ref="K3" location="'Spis tablic, map, wykresów'!A1" display="Powrót do spisu tablic, map, wykresów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CBD11-7321-4B33-AF23-9A30E744B102}">
  <dimension ref="A1:F27"/>
  <sheetViews>
    <sheetView workbookViewId="0" topLeftCell="A1"/>
  </sheetViews>
  <sheetFormatPr defaultColWidth="8.8515625" defaultRowHeight="15"/>
  <cols>
    <col min="1" max="1" width="9.7109375" style="2" customWidth="1"/>
    <col min="2" max="2" width="30.7109375" style="2" customWidth="1"/>
    <col min="3" max="3" width="12.7109375" style="29" customWidth="1"/>
    <col min="4" max="4" width="11.140625" style="2" customWidth="1"/>
    <col min="5" max="16384" width="8.8515625" style="2" customWidth="1"/>
  </cols>
  <sheetData>
    <row r="1" s="4" customFormat="1" ht="15.95" customHeight="1">
      <c r="C1" s="28"/>
    </row>
    <row r="2" spans="1:3" s="4" customFormat="1" ht="20.1" customHeight="1">
      <c r="A2" s="27" t="s">
        <v>60</v>
      </c>
      <c r="B2" s="26" t="s">
        <v>59</v>
      </c>
      <c r="C2" s="28"/>
    </row>
    <row r="3" spans="2:3" s="4" customFormat="1" ht="15.95" customHeight="1">
      <c r="B3" s="5"/>
      <c r="C3" s="28"/>
    </row>
    <row r="4" spans="2:6" s="4" customFormat="1" ht="15.95" customHeight="1">
      <c r="B4" s="30" t="s">
        <v>58</v>
      </c>
      <c r="C4" s="31">
        <v>12.126653657857396</v>
      </c>
      <c r="F4" s="49" t="s">
        <v>74</v>
      </c>
    </row>
    <row r="5" spans="2:3" s="4" customFormat="1" ht="15.95" customHeight="1">
      <c r="B5" s="8" t="s">
        <v>57</v>
      </c>
      <c r="C5" s="32">
        <v>12.6</v>
      </c>
    </row>
    <row r="6" spans="2:3" s="4" customFormat="1" ht="15.95" customHeight="1">
      <c r="B6" s="8" t="s">
        <v>56</v>
      </c>
      <c r="C6" s="32">
        <v>26.6</v>
      </c>
    </row>
    <row r="7" spans="2:3" s="4" customFormat="1" ht="15.95" customHeight="1">
      <c r="B7" s="8" t="s">
        <v>55</v>
      </c>
      <c r="C7" s="32">
        <v>8.3</v>
      </c>
    </row>
    <row r="8" spans="2:3" s="4" customFormat="1" ht="15.95" customHeight="1">
      <c r="B8" s="8" t="s">
        <v>54</v>
      </c>
      <c r="C8" s="32">
        <v>10.349706271337618</v>
      </c>
    </row>
    <row r="9" spans="2:3" s="4" customFormat="1" ht="15.95" customHeight="1">
      <c r="B9" s="8" t="s">
        <v>53</v>
      </c>
      <c r="C9" s="32">
        <v>7.8</v>
      </c>
    </row>
    <row r="10" spans="2:3" s="4" customFormat="1" ht="15.95" customHeight="1">
      <c r="B10" s="8" t="s">
        <v>52</v>
      </c>
      <c r="C10" s="32">
        <v>16.712502644383328</v>
      </c>
    </row>
    <row r="11" spans="2:3" s="4" customFormat="1" ht="15.95" customHeight="1">
      <c r="B11" s="8" t="s">
        <v>51</v>
      </c>
      <c r="C11" s="32">
        <v>12</v>
      </c>
    </row>
    <row r="12" spans="2:3" s="4" customFormat="1" ht="15.95" customHeight="1">
      <c r="B12" s="8" t="s">
        <v>50</v>
      </c>
      <c r="C12" s="32">
        <v>6.396187370665329</v>
      </c>
    </row>
    <row r="13" spans="2:3" s="4" customFormat="1" ht="15.95" customHeight="1">
      <c r="B13" s="8" t="s">
        <v>49</v>
      </c>
      <c r="C13" s="32">
        <v>11.68118382281514</v>
      </c>
    </row>
    <row r="14" spans="2:3" s="4" customFormat="1" ht="15.95" customHeight="1">
      <c r="B14" s="8" t="s">
        <v>48</v>
      </c>
      <c r="C14" s="32">
        <v>10.9</v>
      </c>
    </row>
    <row r="15" spans="2:3" s="4" customFormat="1" ht="15.95" customHeight="1">
      <c r="B15" s="8" t="s">
        <v>47</v>
      </c>
      <c r="C15" s="32">
        <v>5.1</v>
      </c>
    </row>
    <row r="16" spans="2:3" s="4" customFormat="1" ht="15.95" customHeight="1">
      <c r="B16" s="8" t="s">
        <v>46</v>
      </c>
      <c r="C16" s="32">
        <v>18.64845626139128</v>
      </c>
    </row>
    <row r="17" s="4" customFormat="1" ht="15.95" customHeight="1">
      <c r="C17" s="28"/>
    </row>
    <row r="18" s="4" customFormat="1" ht="15.95" customHeight="1">
      <c r="C18" s="28"/>
    </row>
    <row r="19" s="4" customFormat="1" ht="15.95" customHeight="1">
      <c r="C19" s="28"/>
    </row>
    <row r="20" s="4" customFormat="1" ht="15.95" customHeight="1">
      <c r="C20" s="28"/>
    </row>
    <row r="21" s="4" customFormat="1" ht="15.95" customHeight="1">
      <c r="C21" s="28"/>
    </row>
    <row r="22" s="4" customFormat="1" ht="15.95" customHeight="1">
      <c r="C22" s="28"/>
    </row>
    <row r="23" s="4" customFormat="1" ht="15.95" customHeight="1">
      <c r="C23" s="28"/>
    </row>
    <row r="24" s="4" customFormat="1" ht="15.95" customHeight="1">
      <c r="C24" s="28"/>
    </row>
    <row r="25" s="4" customFormat="1" ht="15.95" customHeight="1">
      <c r="C25" s="28"/>
    </row>
    <row r="26" s="4" customFormat="1" ht="15.95" customHeight="1">
      <c r="C26" s="28"/>
    </row>
    <row r="27" s="4" customFormat="1" ht="15.95" customHeight="1">
      <c r="C27" s="28"/>
    </row>
  </sheetData>
  <hyperlinks>
    <hyperlink ref="F4" location="'Spis tablic, map, wykresów'!A1" display="Powrót do spisu tablic, map, wykresów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8"/>
  <sheetViews>
    <sheetView workbookViewId="0" topLeftCell="A1"/>
  </sheetViews>
  <sheetFormatPr defaultColWidth="8.8515625" defaultRowHeight="15"/>
  <cols>
    <col min="1" max="1" width="9.7109375" style="2" customWidth="1"/>
    <col min="2" max="2" width="35.7109375" style="2" customWidth="1"/>
    <col min="3" max="4" width="10.7109375" style="2" customWidth="1"/>
    <col min="5" max="16384" width="8.8515625" style="2" customWidth="1"/>
  </cols>
  <sheetData>
    <row r="1" s="4" customFormat="1" ht="15.95" customHeight="1"/>
    <row r="2" spans="1:2" s="4" customFormat="1" ht="20.1" customHeight="1">
      <c r="A2" s="27" t="s">
        <v>66</v>
      </c>
      <c r="B2" s="26" t="s">
        <v>13</v>
      </c>
    </row>
    <row r="3" spans="2:4" s="4" customFormat="1" ht="15.95" customHeight="1">
      <c r="B3" s="33"/>
      <c r="C3" s="34"/>
      <c r="D3" s="34"/>
    </row>
    <row r="4" spans="2:7" s="4" customFormat="1" ht="15.95" customHeight="1">
      <c r="B4" s="33"/>
      <c r="C4" s="35">
        <v>2019</v>
      </c>
      <c r="D4" s="35">
        <v>2020</v>
      </c>
      <c r="G4" s="49" t="s">
        <v>74</v>
      </c>
    </row>
    <row r="5" spans="2:4" s="4" customFormat="1" ht="15.95" customHeight="1">
      <c r="B5" s="33"/>
      <c r="C5" s="61" t="s">
        <v>14</v>
      </c>
      <c r="D5" s="61"/>
    </row>
    <row r="6" spans="2:4" s="4" customFormat="1" ht="15.95" customHeight="1">
      <c r="B6" s="36" t="s">
        <v>1</v>
      </c>
      <c r="C6" s="37">
        <v>93.2</v>
      </c>
      <c r="D6" s="37">
        <v>92.1</v>
      </c>
    </row>
    <row r="7" spans="2:4" s="4" customFormat="1" ht="15.95" customHeight="1">
      <c r="B7" s="36" t="s">
        <v>2</v>
      </c>
      <c r="C7" s="37">
        <v>3.8</v>
      </c>
      <c r="D7" s="37">
        <v>4.4</v>
      </c>
    </row>
    <row r="8" spans="2:4" s="4" customFormat="1" ht="15.95" customHeight="1">
      <c r="B8" s="36" t="s">
        <v>3</v>
      </c>
      <c r="C8" s="37">
        <v>3</v>
      </c>
      <c r="D8" s="37">
        <v>3.5</v>
      </c>
    </row>
    <row r="9" s="4" customFormat="1" ht="15.95" customHeight="1"/>
    <row r="10" s="4" customFormat="1" ht="15.95" customHeight="1"/>
    <row r="11" s="4" customFormat="1" ht="15.95" customHeight="1"/>
    <row r="12" s="4" customFormat="1" ht="15.95" customHeight="1"/>
    <row r="13" s="4" customFormat="1" ht="15.95" customHeight="1"/>
    <row r="14" s="4" customFormat="1" ht="15.95" customHeight="1"/>
    <row r="15" s="4" customFormat="1" ht="15.95" customHeight="1"/>
    <row r="16" s="4" customFormat="1" ht="15.95" customHeight="1"/>
    <row r="17" s="4" customFormat="1" ht="15.95" customHeight="1"/>
  </sheetData>
  <mergeCells count="1">
    <mergeCell ref="C5:D5"/>
  </mergeCells>
  <hyperlinks>
    <hyperlink ref="G4" location="'Spis tablic, map, wykresów'!A1" display="Powrót do spisu tablic, map,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0"/>
  <sheetViews>
    <sheetView workbookViewId="0" topLeftCell="A1"/>
  </sheetViews>
  <sheetFormatPr defaultColWidth="8.8515625" defaultRowHeight="15"/>
  <cols>
    <col min="1" max="1" width="9.7109375" style="2" customWidth="1"/>
    <col min="2" max="2" width="35.7109375" style="2" customWidth="1"/>
    <col min="3" max="4" width="10.7109375" style="2" customWidth="1"/>
    <col min="5" max="16384" width="8.8515625" style="2" customWidth="1"/>
  </cols>
  <sheetData>
    <row r="1" s="4" customFormat="1" ht="15.95" customHeight="1"/>
    <row r="2" spans="1:2" s="4" customFormat="1" ht="20.1" customHeight="1">
      <c r="A2" s="27" t="s">
        <v>15</v>
      </c>
      <c r="B2" s="26" t="s">
        <v>16</v>
      </c>
    </row>
    <row r="3" spans="2:4" s="4" customFormat="1" ht="15.95" customHeight="1">
      <c r="B3" s="33"/>
      <c r="C3" s="34"/>
      <c r="D3" s="34"/>
    </row>
    <row r="4" spans="2:7" s="4" customFormat="1" ht="15.95" customHeight="1">
      <c r="B4" s="33"/>
      <c r="C4" s="38">
        <v>2019</v>
      </c>
      <c r="D4" s="38">
        <v>2020</v>
      </c>
      <c r="G4" s="49" t="s">
        <v>74</v>
      </c>
    </row>
    <row r="5" spans="2:4" s="4" customFormat="1" ht="15.95" customHeight="1">
      <c r="B5" s="33"/>
      <c r="C5" s="62" t="s">
        <v>14</v>
      </c>
      <c r="D5" s="62"/>
    </row>
    <row r="6" spans="2:4" s="4" customFormat="1" ht="15.95" customHeight="1">
      <c r="B6" s="36" t="s">
        <v>4</v>
      </c>
      <c r="C6" s="37">
        <v>42.4</v>
      </c>
      <c r="D6" s="37">
        <v>42.1</v>
      </c>
    </row>
    <row r="7" spans="2:4" s="4" customFormat="1" ht="15.95" customHeight="1">
      <c r="B7" s="36" t="s">
        <v>65</v>
      </c>
      <c r="C7" s="37">
        <v>20.7</v>
      </c>
      <c r="D7" s="37">
        <v>19.5</v>
      </c>
    </row>
    <row r="8" spans="2:4" s="4" customFormat="1" ht="15.95" customHeight="1">
      <c r="B8" s="36" t="s">
        <v>0</v>
      </c>
      <c r="C8" s="37">
        <v>36.9</v>
      </c>
      <c r="D8" s="37">
        <v>38.4</v>
      </c>
    </row>
    <row r="9" s="4" customFormat="1" ht="15.95" customHeight="1"/>
    <row r="10" spans="2:6" s="4" customFormat="1" ht="28.5" customHeight="1">
      <c r="B10" s="63" t="s">
        <v>12</v>
      </c>
      <c r="C10" s="63"/>
      <c r="D10" s="63"/>
      <c r="E10" s="63"/>
      <c r="F10" s="63"/>
    </row>
    <row r="11" s="4" customFormat="1" ht="15.95" customHeight="1"/>
    <row r="12" s="4" customFormat="1" ht="15.95" customHeight="1"/>
    <row r="13" s="4" customFormat="1" ht="15.95" customHeight="1"/>
    <row r="14" s="4" customFormat="1" ht="15.95" customHeight="1"/>
    <row r="15" s="4" customFormat="1" ht="15.95" customHeight="1"/>
    <row r="16" s="4" customFormat="1" ht="15.95" customHeight="1"/>
    <row r="17" s="4" customFormat="1" ht="15.95" customHeight="1"/>
    <row r="18" s="4" customFormat="1" ht="15.95" customHeight="1"/>
    <row r="19" s="4" customFormat="1" ht="15.95" customHeight="1"/>
    <row r="20" s="4" customFormat="1" ht="15.95" customHeight="1"/>
    <row r="21" s="4" customFormat="1" ht="15.95" customHeight="1"/>
    <row r="22" s="4" customFormat="1" ht="15.95" customHeight="1"/>
    <row r="23" s="4" customFormat="1" ht="15.95" customHeight="1"/>
    <row r="24" s="4" customFormat="1" ht="15.95" customHeight="1"/>
    <row r="25" s="4" customFormat="1" ht="15.95" customHeight="1"/>
    <row r="26" s="4" customFormat="1" ht="15.95" customHeight="1"/>
    <row r="27" s="4" customFormat="1" ht="15.95" customHeight="1"/>
    <row r="28" s="4" customFormat="1" ht="15.95" customHeight="1"/>
  </sheetData>
  <mergeCells count="2">
    <mergeCell ref="C5:D5"/>
    <mergeCell ref="B10:F10"/>
  </mergeCells>
  <hyperlinks>
    <hyperlink ref="G4" location="'Spis tablic, map, wykresów'!A1" display="Powrót do spisu tablic, map, wykresów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0"/>
  <sheetViews>
    <sheetView workbookViewId="0" topLeftCell="A1"/>
  </sheetViews>
  <sheetFormatPr defaultColWidth="8.8515625" defaultRowHeight="15"/>
  <cols>
    <col min="1" max="1" width="9.7109375" style="2" customWidth="1"/>
    <col min="2" max="2" width="35.7109375" style="2" customWidth="1"/>
    <col min="3" max="4" width="10.7109375" style="2" customWidth="1"/>
    <col min="5" max="16384" width="8.8515625" style="2" customWidth="1"/>
  </cols>
  <sheetData>
    <row r="1" s="4" customFormat="1" ht="15.95" customHeight="1"/>
    <row r="2" spans="1:3" s="4" customFormat="1" ht="20.1" customHeight="1">
      <c r="A2" s="27" t="s">
        <v>18</v>
      </c>
      <c r="B2" s="40" t="s">
        <v>17</v>
      </c>
      <c r="C2" s="27"/>
    </row>
    <row r="3" spans="2:4" s="4" customFormat="1" ht="15.95" customHeight="1">
      <c r="B3" s="33"/>
      <c r="C3" s="34"/>
      <c r="D3" s="34"/>
    </row>
    <row r="4" spans="2:7" s="4" customFormat="1" ht="15.95" customHeight="1">
      <c r="B4" s="33"/>
      <c r="C4" s="35">
        <v>2019</v>
      </c>
      <c r="D4" s="35">
        <v>2020</v>
      </c>
      <c r="G4" s="49" t="s">
        <v>74</v>
      </c>
    </row>
    <row r="5" spans="2:4" s="4" customFormat="1" ht="15.95" customHeight="1">
      <c r="B5" s="33"/>
      <c r="C5" s="61" t="s">
        <v>14</v>
      </c>
      <c r="D5" s="61"/>
    </row>
    <row r="6" spans="2:4" s="4" customFormat="1" ht="15.95" customHeight="1">
      <c r="B6" s="36" t="s">
        <v>4</v>
      </c>
      <c r="C6" s="37">
        <v>39.1</v>
      </c>
      <c r="D6" s="37">
        <v>43.5</v>
      </c>
    </row>
    <row r="7" spans="2:4" s="4" customFormat="1" ht="15.95" customHeight="1">
      <c r="B7" s="36" t="s">
        <v>65</v>
      </c>
      <c r="C7" s="37">
        <v>32.3</v>
      </c>
      <c r="D7" s="37">
        <v>31.8</v>
      </c>
    </row>
    <row r="8" spans="2:4" s="4" customFormat="1" ht="15.95" customHeight="1">
      <c r="B8" s="36" t="s">
        <v>0</v>
      </c>
      <c r="C8" s="37">
        <v>28.6</v>
      </c>
      <c r="D8" s="37">
        <v>24.7</v>
      </c>
    </row>
    <row r="9" spans="2:4" s="4" customFormat="1" ht="15.95" customHeight="1">
      <c r="B9" s="36"/>
      <c r="C9" s="39"/>
      <c r="D9" s="39"/>
    </row>
    <row r="10" spans="2:6" s="4" customFormat="1" ht="26.25" customHeight="1">
      <c r="B10" s="63" t="s">
        <v>12</v>
      </c>
      <c r="C10" s="63"/>
      <c r="D10" s="63"/>
      <c r="E10" s="63"/>
      <c r="F10" s="63"/>
    </row>
    <row r="11" s="4" customFormat="1" ht="15.95" customHeight="1"/>
    <row r="12" s="4" customFormat="1" ht="15.95" customHeight="1"/>
    <row r="13" s="4" customFormat="1" ht="15.95" customHeight="1"/>
    <row r="14" s="4" customFormat="1" ht="15.95" customHeight="1"/>
    <row r="15" s="4" customFormat="1" ht="15.95" customHeight="1"/>
    <row r="16" s="4" customFormat="1" ht="15.95" customHeight="1"/>
    <row r="17" s="4" customFormat="1" ht="15.95" customHeight="1"/>
    <row r="18" s="4" customFormat="1" ht="15.95" customHeight="1"/>
    <row r="19" s="4" customFormat="1" ht="15.95" customHeight="1"/>
    <row r="20" s="4" customFormat="1" ht="15.95" customHeight="1"/>
    <row r="21" s="4" customFormat="1" ht="15.95" customHeight="1"/>
    <row r="22" s="4" customFormat="1" ht="15.95" customHeight="1"/>
    <row r="23" s="4" customFormat="1" ht="15.95" customHeight="1"/>
    <row r="24" s="4" customFormat="1" ht="15.95" customHeight="1"/>
    <row r="25" s="4" customFormat="1" ht="15.95" customHeight="1"/>
    <row r="26" s="4" customFormat="1" ht="15.95" customHeight="1"/>
  </sheetData>
  <mergeCells count="2">
    <mergeCell ref="C5:D5"/>
    <mergeCell ref="B10:F10"/>
  </mergeCells>
  <hyperlinks>
    <hyperlink ref="G4" location="'Spis tablic, map, wykresów'!A1" display="Powrót do spisu tablic, map, wykresów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10"/>
  <sheetViews>
    <sheetView workbookViewId="0" topLeftCell="A1"/>
  </sheetViews>
  <sheetFormatPr defaultColWidth="8.8515625" defaultRowHeight="15"/>
  <cols>
    <col min="1" max="1" width="10.7109375" style="2" customWidth="1"/>
    <col min="2" max="2" width="35.7109375" style="2" customWidth="1"/>
    <col min="3" max="4" width="10.7109375" style="2" customWidth="1"/>
    <col min="5" max="16384" width="8.8515625" style="2" customWidth="1"/>
  </cols>
  <sheetData>
    <row r="1" s="4" customFormat="1" ht="15.95" customHeight="1"/>
    <row r="2" spans="1:2" s="27" customFormat="1" ht="20.1" customHeight="1">
      <c r="A2" s="27" t="s">
        <v>19</v>
      </c>
      <c r="B2" s="40" t="s">
        <v>31</v>
      </c>
    </row>
    <row r="3" spans="2:4" s="4" customFormat="1" ht="15.95" customHeight="1">
      <c r="B3" s="33"/>
      <c r="C3" s="34"/>
      <c r="D3" s="34"/>
    </row>
    <row r="4" spans="2:7" s="4" customFormat="1" ht="15.95" customHeight="1">
      <c r="B4" s="33"/>
      <c r="C4" s="35">
        <v>2019</v>
      </c>
      <c r="D4" s="35">
        <v>2020</v>
      </c>
      <c r="G4" s="49" t="s">
        <v>74</v>
      </c>
    </row>
    <row r="5" spans="2:4" s="4" customFormat="1" ht="15.95" customHeight="1">
      <c r="B5" s="33"/>
      <c r="C5" s="61" t="s">
        <v>21</v>
      </c>
      <c r="D5" s="61"/>
    </row>
    <row r="6" spans="2:4" s="4" customFormat="1" ht="15.95" customHeight="1">
      <c r="B6" s="4" t="s">
        <v>4</v>
      </c>
      <c r="C6" s="41">
        <v>170835.5365529464</v>
      </c>
      <c r="D6" s="41">
        <v>192907.12137931035</v>
      </c>
    </row>
    <row r="7" spans="2:4" s="4" customFormat="1" ht="15.95" customHeight="1">
      <c r="B7" s="36" t="s">
        <v>65</v>
      </c>
      <c r="C7" s="41">
        <v>283853.9200892857</v>
      </c>
      <c r="D7" s="41">
        <v>299421.6714046823</v>
      </c>
    </row>
    <row r="8" spans="2:4" s="4" customFormat="1" ht="15.95" customHeight="1">
      <c r="B8" s="36" t="s">
        <v>0</v>
      </c>
      <c r="C8" s="41">
        <v>135538.45013217977</v>
      </c>
      <c r="D8" s="41">
        <v>109363.22995073891</v>
      </c>
    </row>
    <row r="9" s="4" customFormat="1" ht="15.95" customHeight="1"/>
    <row r="10" spans="2:6" s="4" customFormat="1" ht="27.75" customHeight="1">
      <c r="B10" s="63" t="s">
        <v>12</v>
      </c>
      <c r="C10" s="63"/>
      <c r="D10" s="63"/>
      <c r="E10" s="63"/>
      <c r="F10" s="63"/>
    </row>
    <row r="11" s="4" customFormat="1" ht="15.95" customHeight="1"/>
    <row r="12" s="4" customFormat="1" ht="15.95" customHeight="1"/>
    <row r="13" s="4" customFormat="1" ht="15.95" customHeight="1"/>
    <row r="14" s="4" customFormat="1" ht="15.95" customHeight="1"/>
    <row r="15" s="4" customFormat="1" ht="15.95" customHeight="1"/>
    <row r="16" s="4" customFormat="1" ht="15.95" customHeight="1"/>
    <row r="17" s="4" customFormat="1" ht="15.95" customHeight="1"/>
    <row r="18" s="4" customFormat="1" ht="15.95" customHeight="1"/>
    <row r="19" s="4" customFormat="1" ht="15.95" customHeight="1"/>
    <row r="20" s="4" customFormat="1" ht="15.95" customHeight="1"/>
    <row r="21" s="4" customFormat="1" ht="15.95" customHeight="1"/>
    <row r="22" s="4" customFormat="1" ht="15.95" customHeight="1"/>
    <row r="23" s="4" customFormat="1" ht="15.95" customHeight="1"/>
    <row r="24" s="4" customFormat="1" ht="15.95" customHeight="1"/>
    <row r="25" s="4" customFormat="1" ht="15.95" customHeight="1"/>
    <row r="26" s="4" customFormat="1" ht="15.95" customHeight="1"/>
  </sheetData>
  <mergeCells count="2">
    <mergeCell ref="C5:D5"/>
    <mergeCell ref="B10:F10"/>
  </mergeCells>
  <hyperlinks>
    <hyperlink ref="G4" location="'Spis tablic, map, wykresów'!A1" display="Powrót do spisu tablic, map,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8"/>
  <sheetViews>
    <sheetView workbookViewId="0" topLeftCell="A1"/>
  </sheetViews>
  <sheetFormatPr defaultColWidth="8.8515625" defaultRowHeight="15"/>
  <cols>
    <col min="1" max="1" width="10.7109375" style="2" customWidth="1"/>
    <col min="2" max="2" width="35.7109375" style="2" customWidth="1"/>
    <col min="3" max="4" width="10.7109375" style="2" customWidth="1"/>
    <col min="5" max="16384" width="8.8515625" style="2" customWidth="1"/>
  </cols>
  <sheetData>
    <row r="1" s="4" customFormat="1" ht="15.95" customHeight="1"/>
    <row r="2" spans="1:2" s="27" customFormat="1" ht="20.1" customHeight="1">
      <c r="A2" s="27" t="s">
        <v>22</v>
      </c>
      <c r="B2" s="40" t="s">
        <v>32</v>
      </c>
    </row>
    <row r="3" spans="2:4" s="4" customFormat="1" ht="15.95" customHeight="1">
      <c r="B3" s="33"/>
      <c r="C3" s="34"/>
      <c r="D3" s="34"/>
    </row>
    <row r="4" spans="2:7" s="4" customFormat="1" ht="15.95" customHeight="1">
      <c r="B4" s="33"/>
      <c r="C4" s="35">
        <v>2019</v>
      </c>
      <c r="D4" s="35">
        <v>2020</v>
      </c>
      <c r="G4" s="49" t="s">
        <v>74</v>
      </c>
    </row>
    <row r="5" spans="2:4" s="4" customFormat="1" ht="15.95" customHeight="1">
      <c r="B5" s="33"/>
      <c r="C5" s="61" t="s">
        <v>14</v>
      </c>
      <c r="D5" s="61"/>
    </row>
    <row r="6" spans="2:4" s="4" customFormat="1" ht="15.95" customHeight="1">
      <c r="B6" s="36" t="s">
        <v>1</v>
      </c>
      <c r="C6" s="37">
        <v>92.4</v>
      </c>
      <c r="D6" s="37">
        <v>91.4</v>
      </c>
    </row>
    <row r="7" spans="2:4" s="4" customFormat="1" ht="15.95" customHeight="1">
      <c r="B7" s="36" t="s">
        <v>2</v>
      </c>
      <c r="C7" s="37">
        <v>6.7</v>
      </c>
      <c r="D7" s="37">
        <v>7.5</v>
      </c>
    </row>
    <row r="8" spans="2:4" s="4" customFormat="1" ht="15.95" customHeight="1">
      <c r="B8" s="36" t="s">
        <v>3</v>
      </c>
      <c r="C8" s="37">
        <v>0.9</v>
      </c>
      <c r="D8" s="37">
        <v>1.1</v>
      </c>
    </row>
    <row r="9" s="4" customFormat="1" ht="15.95" customHeight="1"/>
    <row r="10" s="4" customFormat="1" ht="15.95" customHeight="1"/>
    <row r="11" s="4" customFormat="1" ht="15.95" customHeight="1"/>
    <row r="12" s="4" customFormat="1" ht="15.95" customHeight="1"/>
    <row r="13" s="4" customFormat="1" ht="15.95" customHeight="1"/>
    <row r="14" s="4" customFormat="1" ht="15.95" customHeight="1"/>
    <row r="15" s="4" customFormat="1" ht="15.95" customHeight="1"/>
    <row r="16" s="4" customFormat="1" ht="15.95" customHeight="1"/>
    <row r="17" s="4" customFormat="1" ht="15.95" customHeight="1"/>
    <row r="18" s="4" customFormat="1" ht="15.95" customHeight="1"/>
  </sheetData>
  <mergeCells count="1">
    <mergeCell ref="C5:D5"/>
  </mergeCells>
  <hyperlinks>
    <hyperlink ref="G4" location="'Spis tablic, map, wykresów'!A1" display="Powrót do spisu tablic, map, wykresów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10"/>
  <sheetViews>
    <sheetView workbookViewId="0" topLeftCell="A1"/>
  </sheetViews>
  <sheetFormatPr defaultColWidth="8.8515625" defaultRowHeight="15"/>
  <cols>
    <col min="1" max="1" width="10.7109375" style="2" customWidth="1"/>
    <col min="2" max="2" width="35.7109375" style="2" customWidth="1"/>
    <col min="3" max="4" width="13.7109375" style="2" customWidth="1"/>
    <col min="5" max="16384" width="8.8515625" style="2" customWidth="1"/>
  </cols>
  <sheetData>
    <row r="1" s="4" customFormat="1" ht="15.95" customHeight="1"/>
    <row r="2" spans="1:2" s="27" customFormat="1" ht="20.1" customHeight="1">
      <c r="A2" s="27" t="s">
        <v>23</v>
      </c>
      <c r="B2" s="40" t="s">
        <v>33</v>
      </c>
    </row>
    <row r="3" spans="2:4" s="4" customFormat="1" ht="15.95" customHeight="1">
      <c r="B3" s="33"/>
      <c r="C3" s="34"/>
      <c r="D3" s="34"/>
    </row>
    <row r="4" spans="2:7" s="4" customFormat="1" ht="15.95" customHeight="1">
      <c r="B4" s="33"/>
      <c r="C4" s="35" t="s">
        <v>5</v>
      </c>
      <c r="D4" s="42" t="s">
        <v>6</v>
      </c>
      <c r="G4" s="49" t="s">
        <v>74</v>
      </c>
    </row>
    <row r="5" spans="2:4" s="4" customFormat="1" ht="15.95" customHeight="1">
      <c r="B5" s="33"/>
      <c r="C5" s="61" t="s">
        <v>21</v>
      </c>
      <c r="D5" s="61"/>
    </row>
    <row r="6" spans="2:4" s="4" customFormat="1" ht="15.95" customHeight="1">
      <c r="B6" s="45" t="s">
        <v>7</v>
      </c>
      <c r="C6" s="46">
        <v>284</v>
      </c>
      <c r="D6" s="46">
        <v>179</v>
      </c>
    </row>
    <row r="7" spans="2:4" s="4" customFormat="1" ht="15.95" customHeight="1">
      <c r="B7" s="45" t="s">
        <v>67</v>
      </c>
      <c r="C7" s="46">
        <v>181</v>
      </c>
      <c r="D7" s="46">
        <v>120</v>
      </c>
    </row>
    <row r="8" spans="2:4" s="4" customFormat="1" ht="15.95" customHeight="1">
      <c r="B8" s="45" t="s">
        <v>68</v>
      </c>
      <c r="C8" s="46">
        <v>253</v>
      </c>
      <c r="D8" s="46">
        <v>170</v>
      </c>
    </row>
    <row r="9" spans="2:4" s="4" customFormat="1" ht="15.95" customHeight="1">
      <c r="B9" s="45" t="s">
        <v>69</v>
      </c>
      <c r="C9" s="46">
        <v>346</v>
      </c>
      <c r="D9" s="46">
        <v>225</v>
      </c>
    </row>
    <row r="10" spans="2:4" s="4" customFormat="1" ht="15.95" customHeight="1">
      <c r="B10" s="45" t="s">
        <v>70</v>
      </c>
      <c r="C10" s="46">
        <v>446</v>
      </c>
      <c r="D10" s="46">
        <v>262</v>
      </c>
    </row>
    <row r="11" s="4" customFormat="1" ht="15.95" customHeight="1"/>
    <row r="12" s="4" customFormat="1" ht="15.95" customHeight="1"/>
    <row r="13" s="4" customFormat="1" ht="15.95" customHeight="1"/>
    <row r="14" s="4" customFormat="1" ht="15.95" customHeight="1"/>
    <row r="15" s="4" customFormat="1" ht="15.95" customHeight="1"/>
  </sheetData>
  <mergeCells count="1">
    <mergeCell ref="C5:D5"/>
  </mergeCells>
  <hyperlinks>
    <hyperlink ref="G4" location="'Spis tablic, map, wykresów'!A1" display="Powrót do spisu tablic, map,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2022-01-20T08:38:06Z</dcterms:modified>
  <cp:category/>
  <cp:version/>
  <cp:contentType/>
  <cp:contentStatus/>
</cp:coreProperties>
</file>