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0"/>
  <workbookPr filterPrivacy="1" defaultThemeVersion="124226"/>
  <bookViews>
    <workbookView xWindow="11610" yWindow="65521" windowWidth="11430" windowHeight="9645" activeTab="0"/>
  </bookViews>
  <sheets>
    <sheet name="Spis tablic, map, wykresów" sheetId="10" r:id="rId1"/>
    <sheet name="Tablica 1" sheetId="11" r:id="rId2"/>
    <sheet name="Mapa 1" sheetId="12" r:id="rId3"/>
    <sheet name="Wykres 1" sheetId="1" r:id="rId4"/>
    <sheet name="Wykres 2" sheetId="2" r:id="rId5"/>
    <sheet name="Wykres 3" sheetId="3" r:id="rId6"/>
    <sheet name="Wykres 4" sheetId="4" r:id="rId7"/>
    <sheet name="Wykres 5" sheetId="5" r:id="rId8"/>
    <sheet name="Wykres 6" sheetId="6" r:id="rId9"/>
    <sheet name="Wykres 7" sheetId="7" r:id="rId10"/>
    <sheet name="Wykres 8" sheetId="9" r:id="rId11"/>
    <sheet name="Wykres 9" sheetId="8" r:id="rId12"/>
  </sheets>
  <definedNames/>
  <calcPr calcId="191029"/>
</workbook>
</file>

<file path=xl/sharedStrings.xml><?xml version="1.0" encoding="utf-8"?>
<sst xmlns="http://schemas.openxmlformats.org/spreadsheetml/2006/main" count="130" uniqueCount="73">
  <si>
    <t>Nieruchomości gruntowe niezabudowane</t>
  </si>
  <si>
    <t>Wolny rynek</t>
  </si>
  <si>
    <t>Sprzedaż bezprzetargowa</t>
  </si>
  <si>
    <t>Sprzedaż przetargowa</t>
  </si>
  <si>
    <t>Lokale</t>
  </si>
  <si>
    <t>Rynek pierwotny</t>
  </si>
  <si>
    <t>Rynek wtórny</t>
  </si>
  <si>
    <t>Ogółem</t>
  </si>
  <si>
    <t>Nieruchomości zabudowane budynkami mieszkalnymi</t>
  </si>
  <si>
    <t>Nieruchomości rolne zabudowane</t>
  </si>
  <si>
    <t>Nieruchomości leśne zabudowane</t>
  </si>
  <si>
    <t>Nieruchomości zabudowane pozostałe</t>
  </si>
  <si>
    <t>a Obejmuje nieruchomości zabudowane budynkami mieszkalnymi, zabudowane nieruchomości rolne, nieruchomości zabudowane budynkami pełniącymi inne funkcje niż zagrodowa i mieszkaniowa.</t>
  </si>
  <si>
    <t>Struktura transakcji kupna/sprzedaży nieruchomości według formy obrotu</t>
  </si>
  <si>
    <t>w %</t>
  </si>
  <si>
    <t>Wykres 2.</t>
  </si>
  <si>
    <t>Struktura transakcji kupna/sprzedaży nieruchomości według rodzaju nieruchomości</t>
  </si>
  <si>
    <t>Struktura wartości transakcji kupna/sprzedaży nieruchomości według rodzaju nieruchomości</t>
  </si>
  <si>
    <t>Wykres 3.</t>
  </si>
  <si>
    <t>Wykres 4.</t>
  </si>
  <si>
    <t>w zł</t>
  </si>
  <si>
    <t>Wykres 5.</t>
  </si>
  <si>
    <t>Wykres 6.</t>
  </si>
  <si>
    <t>Wykres 7.</t>
  </si>
  <si>
    <t>Wykres 8.</t>
  </si>
  <si>
    <t>Wykres 9.</t>
  </si>
  <si>
    <t>Spis wykresów</t>
  </si>
  <si>
    <t>Wykres 1.</t>
  </si>
  <si>
    <t>Struktura transakcji sprzedanych nieruchomości gruntowych niezabudowanych według rodzaju</t>
  </si>
  <si>
    <t>Przeciętna wartość pojedynczej transakcji kupna/sprzedaży nieruchomości</t>
  </si>
  <si>
    <t>Struktura transakcji kupna/sprzedaży lokali mieszkalnych według formy obrotu</t>
  </si>
  <si>
    <t>Grunty przeznaczone pod zabudowę</t>
  </si>
  <si>
    <t>Nieruchomości rolne niezabudowane</t>
  </si>
  <si>
    <t>Nieruchomości leśne niezabudowane</t>
  </si>
  <si>
    <t>Nieruchomości lokalowe</t>
  </si>
  <si>
    <t>Obrót nieruchomościami</t>
  </si>
  <si>
    <t xml:space="preserve">Tablica 1. </t>
  </si>
  <si>
    <t>Powiat m. Opole</t>
  </si>
  <si>
    <t>Powiat strzelecki</t>
  </si>
  <si>
    <t>Powiat prudnicki</t>
  </si>
  <si>
    <t>Powiat opolski</t>
  </si>
  <si>
    <t>Powiat oleski</t>
  </si>
  <si>
    <t>Powiat nyski</t>
  </si>
  <si>
    <t>Powiat namysłowski</t>
  </si>
  <si>
    <t>Powiat krapkowicki</t>
  </si>
  <si>
    <t>Powiat kluczborski</t>
  </si>
  <si>
    <t>Powiat kędzierzyńsko-kozielski</t>
  </si>
  <si>
    <t>Powiat głubczycki</t>
  </si>
  <si>
    <t>Powiat brzeski</t>
  </si>
  <si>
    <t>OPOLSKIE</t>
  </si>
  <si>
    <t>Mapa 1.</t>
  </si>
  <si>
    <t>Spis tablic</t>
  </si>
  <si>
    <t>Spis map</t>
  </si>
  <si>
    <r>
      <t>Nieruchomosci gruntowe zabudowane</t>
    </r>
    <r>
      <rPr>
        <vertAlign val="superscript"/>
        <sz val="9"/>
        <color theme="1"/>
        <rFont val="Arial"/>
        <family val="2"/>
      </rPr>
      <t>a</t>
    </r>
  </si>
  <si>
    <t>O g ó ł e m</t>
  </si>
  <si>
    <r>
      <t>Nieruchomości gruntowe zabudowane</t>
    </r>
    <r>
      <rPr>
        <vertAlign val="superscript"/>
        <sz val="9"/>
        <color theme="1"/>
        <rFont val="Arial"/>
        <family val="2"/>
      </rPr>
      <t>a</t>
    </r>
  </si>
  <si>
    <t xml:space="preserve">Wykres 1. </t>
  </si>
  <si>
    <r>
      <t>do 40 m</t>
    </r>
    <r>
      <rPr>
        <vertAlign val="superscript"/>
        <sz val="9"/>
        <color theme="1"/>
        <rFont val="Arial"/>
        <family val="2"/>
      </rPr>
      <t>2</t>
    </r>
  </si>
  <si>
    <r>
      <t>od 40,1 do 60 m</t>
    </r>
    <r>
      <rPr>
        <vertAlign val="superscript"/>
        <sz val="9"/>
        <color theme="1"/>
        <rFont val="Arial"/>
        <family val="2"/>
      </rPr>
      <t>2</t>
    </r>
  </si>
  <si>
    <r>
      <t>od 60,1 do 80 m</t>
    </r>
    <r>
      <rPr>
        <vertAlign val="superscript"/>
        <sz val="9"/>
        <color theme="1"/>
        <rFont val="Arial"/>
        <family val="2"/>
      </rPr>
      <t>2</t>
    </r>
  </si>
  <si>
    <r>
      <t>od 80,1 m</t>
    </r>
    <r>
      <rPr>
        <vertAlign val="superscript"/>
        <sz val="9"/>
        <color theme="1"/>
        <rFont val="Arial"/>
        <family val="2"/>
      </rPr>
      <t>2</t>
    </r>
  </si>
  <si>
    <r>
      <t>od 40,1m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do 60 m</t>
    </r>
    <r>
      <rPr>
        <vertAlign val="superscript"/>
        <sz val="9"/>
        <color theme="1"/>
        <rFont val="Arial"/>
        <family val="2"/>
      </rPr>
      <t>2</t>
    </r>
  </si>
  <si>
    <t>Powrót do spisu tablic, map, wykresów</t>
  </si>
  <si>
    <t>Obrót nieruchomościami w województwie opolskim w 2021 r.</t>
  </si>
  <si>
    <t>2020=100</t>
  </si>
  <si>
    <t xml:space="preserve"> Transakcje kupna/sprzedaży nieruchomości na 1000 ludności w 2021 r.</t>
  </si>
  <si>
    <t>Średnia cena transakcyjna lokali mieszkalnych sprzedanych na rynku pierwotnym i wtórnym według powierzchni lokali w 2021 r.</t>
  </si>
  <si>
    <r>
      <t>Średnia cena za 1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lokali mieszkalnych sprzedanych na rynku pierwotnym i wtórnym według powierzchni lokali w 2021 r.</t>
    </r>
  </si>
  <si>
    <r>
      <t>Średnia cena za 1 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lokali mieszkalnych sprzedanych na rynku pierwotnym i wtórnym według powierzchni lokali w 2021 r.</t>
    </r>
  </si>
  <si>
    <r>
      <t>Struktura liczby sprzedanych nieruchomości gruntowych zabudowanych</t>
    </r>
    <r>
      <rPr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według rodzaju </t>
    </r>
  </si>
  <si>
    <t xml:space="preserve">Struktura liczby sprzedanych nieruchomości gruntowych zabudowanycha według rodzaju
</t>
  </si>
  <si>
    <t>liczba transakcji w szt.</t>
  </si>
  <si>
    <t>wartość transakcji w mln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</si>
</sst>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,,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0" xfId="0" applyFont="1"/>
    <xf numFmtId="0" fontId="5" fillId="0" borderId="0" xfId="0" applyFont="1" applyFill="1" applyBorder="1"/>
    <xf numFmtId="0" fontId="7" fillId="0" borderId="0" xfId="0" applyFont="1"/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1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1" fontId="5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" fontId="5" fillId="0" borderId="8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/>
    <xf numFmtId="164" fontId="5" fillId="0" borderId="0" xfId="0" applyNumberFormat="1" applyFont="1" applyBorder="1"/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21" applyFont="1"/>
    <xf numFmtId="0" fontId="4" fillId="0" borderId="0" xfId="21" applyFont="1" applyAlignment="1">
      <alignment/>
    </xf>
    <xf numFmtId="0" fontId="5" fillId="0" borderId="10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right" wrapText="1"/>
    </xf>
    <xf numFmtId="165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center"/>
    </xf>
    <xf numFmtId="165" fontId="5" fillId="0" borderId="11" xfId="0" applyNumberFormat="1" applyFont="1" applyBorder="1"/>
    <xf numFmtId="0" fontId="5" fillId="0" borderId="11" xfId="0" applyFont="1" applyBorder="1"/>
    <xf numFmtId="0" fontId="5" fillId="0" borderId="10" xfId="0" applyFont="1" applyBorder="1" applyAlignment="1">
      <alignment horizontal="center"/>
    </xf>
    <xf numFmtId="165" fontId="5" fillId="0" borderId="9" xfId="0" applyNumberFormat="1" applyFont="1" applyBorder="1"/>
    <xf numFmtId="0" fontId="5" fillId="0" borderId="9" xfId="0" applyFont="1" applyBorder="1"/>
    <xf numFmtId="0" fontId="5" fillId="0" borderId="7" xfId="0" applyFont="1" applyBorder="1"/>
    <xf numFmtId="0" fontId="5" fillId="0" borderId="12" xfId="0" applyFont="1" applyBorder="1"/>
    <xf numFmtId="1" fontId="5" fillId="0" borderId="11" xfId="0" applyNumberFormat="1" applyFont="1" applyFill="1" applyBorder="1"/>
    <xf numFmtId="0" fontId="13" fillId="0" borderId="0" xfId="21"/>
    <xf numFmtId="0" fontId="5" fillId="0" borderId="13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right" vertical="center" wrapText="1"/>
    </xf>
    <xf numFmtId="0" fontId="13" fillId="0" borderId="0" xfId="21" applyFont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2"/>
  <sheetViews>
    <sheetView tabSelected="1" workbookViewId="0" topLeftCell="A1"/>
  </sheetViews>
  <sheetFormatPr defaultColWidth="9.140625" defaultRowHeight="15"/>
  <cols>
    <col min="1" max="1" width="3.57421875" style="0" customWidth="1"/>
    <col min="2" max="2" width="10.7109375" style="0" customWidth="1"/>
  </cols>
  <sheetData>
    <row r="2" ht="15.75">
      <c r="B2" s="1" t="s">
        <v>63</v>
      </c>
    </row>
    <row r="3" ht="15.75">
      <c r="B3" s="1"/>
    </row>
    <row r="4" spans="2:17" ht="24.95" customHeight="1">
      <c r="B4" s="3" t="s">
        <v>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" customHeight="1">
      <c r="B5" s="4" t="s">
        <v>36</v>
      </c>
      <c r="C5" s="38" t="s">
        <v>35</v>
      </c>
      <c r="D5" s="38"/>
      <c r="E5" s="3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4.95" customHeight="1">
      <c r="B6" s="5" t="s">
        <v>52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15" customHeight="1">
      <c r="B7" s="4" t="s">
        <v>50</v>
      </c>
      <c r="C7" s="38" t="s">
        <v>65</v>
      </c>
      <c r="D7" s="38"/>
      <c r="E7" s="38"/>
      <c r="F7" s="38"/>
      <c r="G7" s="38"/>
      <c r="H7" s="38"/>
      <c r="I7" s="38"/>
      <c r="J7" s="38"/>
      <c r="K7" s="5"/>
      <c r="L7" s="5"/>
      <c r="M7" s="5"/>
      <c r="N7" s="5"/>
      <c r="O7" s="5"/>
      <c r="P7" s="5"/>
      <c r="Q7" s="5"/>
    </row>
    <row r="8" spans="2:17" ht="24.95" customHeight="1">
      <c r="B8" s="3" t="s">
        <v>26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5" customHeight="1">
      <c r="B9" s="6" t="s">
        <v>27</v>
      </c>
      <c r="C9" s="38" t="s">
        <v>13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15" customHeight="1">
      <c r="B10" s="6" t="s">
        <v>15</v>
      </c>
      <c r="C10" s="38" t="s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15" customHeight="1">
      <c r="B11" s="6" t="s">
        <v>18</v>
      </c>
      <c r="C11" s="39" t="s">
        <v>17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5" customHeight="1">
      <c r="B12" s="6" t="s">
        <v>19</v>
      </c>
      <c r="C12" s="39" t="s">
        <v>29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5" customHeight="1">
      <c r="B13" s="6" t="s">
        <v>21</v>
      </c>
      <c r="C13" s="39" t="s">
        <v>30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5" customHeight="1">
      <c r="B14" s="6" t="s">
        <v>22</v>
      </c>
      <c r="C14" s="39" t="s">
        <v>66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ht="15" customHeight="1">
      <c r="B15" s="6" t="s">
        <v>23</v>
      </c>
      <c r="C15" s="39" t="s">
        <v>68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ht="15" customHeight="1">
      <c r="B16" s="6" t="s">
        <v>24</v>
      </c>
      <c r="C16" s="39" t="s">
        <v>70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5"/>
      <c r="O16" s="5"/>
      <c r="P16" s="5"/>
      <c r="Q16" s="5"/>
    </row>
    <row r="17" spans="2:17" ht="15" customHeight="1">
      <c r="B17" s="6" t="s">
        <v>25</v>
      </c>
      <c r="C17" s="38" t="s">
        <v>28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5"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</sheetData>
  <hyperlinks>
    <hyperlink ref="C5:E5" location="'Tablica 1'!A1" display="Obrót nieruchomościami"/>
    <hyperlink ref="C7" location="'Mapa I'!A1" display=" Transakcje kupna/sprzedaży nieruchomości na 1000 ludności w 2020 r."/>
    <hyperlink ref="C9" location="'Wykres 1'!A1" display="Struktura transakcji kupna/sprzedaży nieruchomości według formy obrotu"/>
    <hyperlink ref="C10" location="'Wykres 2'!A1" display="Struktura transakcji kupna/sprzedaży nieruchomości według rodzaju nieruchomości"/>
    <hyperlink ref="C11" location="'Wykres 3'!A1" display="Struktura wartości transakcji kupna/sprzedaży nieruchomości według rodzaju nieruchomości"/>
    <hyperlink ref="C12" location="'Wykres 4'!A1" display="Przeciętna wartość pojedynczej transakcji kupna/sprzedaży nieruchomości"/>
    <hyperlink ref="C13" location="'Wykres 5'!A1" display="Struktura transakcji kupna/sprzedaży lokali mieszkalnych według formy obrotu"/>
    <hyperlink ref="C14" location="'Wykres 6'!A1" display="Średnia cena transakcyjna lokali mieszkalnych sprzedanych na rynku pierwotnym i wtórnym według powierzchni lokali w 2020 r."/>
    <hyperlink ref="C15" location="'Wykres 7'!A1" display="Średnia cena za 1 m2 lokali mieszkalnych sprzedanych na rynku pierwotnym i wtórnym według powierzchni lokali w 2020 r."/>
    <hyperlink ref="C16" location="'Wykres 8'!A1" display="'Wykres 8'!A1"/>
    <hyperlink ref="C17" location="'Wykres 9'!A1" display="Struktura transakcji sprzedanych nieruchomości gruntowych niezabudowanych według rodzaju"/>
    <hyperlink ref="C7:J7" location="'Mapa 1'!A1" display=" Transakcje kupna/sprzedaży nieruchomości na 1000 ludności w 2020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11"/>
  <sheetViews>
    <sheetView workbookViewId="0" topLeftCell="A1">
      <selection activeCell="G5" sqref="G5"/>
    </sheetView>
  </sheetViews>
  <sheetFormatPr defaultColWidth="8.8515625" defaultRowHeight="15"/>
  <cols>
    <col min="1" max="1" width="10.7109375" style="2" customWidth="1"/>
    <col min="2" max="2" width="30.7109375" style="2" customWidth="1"/>
    <col min="3" max="4" width="13.7109375" style="2" customWidth="1"/>
    <col min="5" max="16384" width="8.8515625" style="2" customWidth="1"/>
  </cols>
  <sheetData>
    <row r="1" s="4" customFormat="1" ht="15.95" customHeight="1"/>
    <row r="2" spans="1:2" s="26" customFormat="1" ht="20.1" customHeight="1">
      <c r="A2" s="26" t="s">
        <v>23</v>
      </c>
      <c r="B2" s="34" t="s">
        <v>67</v>
      </c>
    </row>
    <row r="3" s="26" customFormat="1" ht="14.1" customHeight="1">
      <c r="B3" s="34"/>
    </row>
    <row r="4" spans="2:4" s="4" customFormat="1" ht="14.1" customHeight="1">
      <c r="B4" s="30"/>
      <c r="C4" s="31"/>
      <c r="D4" s="31"/>
    </row>
    <row r="5" spans="2:7" s="4" customFormat="1" ht="14.1" customHeight="1">
      <c r="B5" s="73"/>
      <c r="C5" s="43" t="s">
        <v>5</v>
      </c>
      <c r="D5" s="58" t="s">
        <v>6</v>
      </c>
      <c r="G5" s="60" t="s">
        <v>62</v>
      </c>
    </row>
    <row r="6" spans="2:4" s="4" customFormat="1" ht="14.1" customHeight="1">
      <c r="B6" s="74"/>
      <c r="C6" s="66" t="s">
        <v>20</v>
      </c>
      <c r="D6" s="67"/>
    </row>
    <row r="7" spans="2:4" s="4" customFormat="1" ht="14.1" customHeight="1">
      <c r="B7" s="35" t="s">
        <v>7</v>
      </c>
      <c r="C7" s="56">
        <v>5153</v>
      </c>
      <c r="D7" s="59">
        <v>3693</v>
      </c>
    </row>
    <row r="8" spans="2:4" s="4" customFormat="1" ht="14.1" customHeight="1">
      <c r="B8" s="36" t="s">
        <v>57</v>
      </c>
      <c r="C8" s="57">
        <v>5356</v>
      </c>
      <c r="D8" s="57">
        <v>4143</v>
      </c>
    </row>
    <row r="9" spans="2:4" s="4" customFormat="1" ht="14.1" customHeight="1">
      <c r="B9" s="36" t="s">
        <v>61</v>
      </c>
      <c r="C9" s="57">
        <v>5329</v>
      </c>
      <c r="D9" s="57">
        <v>3849</v>
      </c>
    </row>
    <row r="10" spans="2:4" s="4" customFormat="1" ht="14.1" customHeight="1">
      <c r="B10" s="36" t="s">
        <v>59</v>
      </c>
      <c r="C10" s="57">
        <v>5111</v>
      </c>
      <c r="D10" s="57">
        <v>3749</v>
      </c>
    </row>
    <row r="11" spans="2:4" s="4" customFormat="1" ht="14.1" customHeight="1">
      <c r="B11" s="36" t="s">
        <v>60</v>
      </c>
      <c r="C11" s="57">
        <v>4881</v>
      </c>
      <c r="D11" s="57">
        <v>2905</v>
      </c>
    </row>
    <row r="12" s="4" customFormat="1" ht="14.1" customHeight="1"/>
    <row r="13" s="4" customFormat="1" ht="14.1" customHeight="1"/>
    <row r="14" s="4" customFormat="1" ht="14.1" customHeight="1"/>
    <row r="15" s="4" customFormat="1" ht="14.1" customHeight="1"/>
    <row r="16" s="4" customFormat="1" ht="14.1" customHeight="1"/>
    <row r="17" s="4" customFormat="1" ht="14.1" customHeight="1"/>
    <row r="18" s="4" customFormat="1" ht="14.1" customHeight="1"/>
    <row r="19" s="4" customFormat="1" ht="14.1" customHeight="1"/>
    <row r="20" s="4" customFormat="1" ht="14.1" customHeight="1"/>
    <row r="21" s="4" customFormat="1" ht="14.1" customHeight="1"/>
    <row r="22" s="4" customFormat="1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4.1" customHeight="1"/>
    <row r="31" ht="14.1" customHeight="1"/>
    <row r="32" ht="14.1" customHeight="1"/>
    <row r="33" ht="14.1" customHeight="1"/>
    <row r="34" ht="14.1" customHeight="1"/>
    <row r="35" ht="14.1" customHeight="1"/>
  </sheetData>
  <mergeCells count="2">
    <mergeCell ref="C6:D6"/>
    <mergeCell ref="B5:B6"/>
  </mergeCells>
  <hyperlinks>
    <hyperlink ref="G5" location="'Spis tablic, map, wykresów'!A1" display="Powrót do spisu tablic, map, wykresów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12"/>
  <sheetViews>
    <sheetView workbookViewId="0" topLeftCell="A1">
      <selection activeCell="F5" sqref="F5"/>
    </sheetView>
  </sheetViews>
  <sheetFormatPr defaultColWidth="8.8515625" defaultRowHeight="15"/>
  <cols>
    <col min="1" max="1" width="10.7109375" style="2" customWidth="1"/>
    <col min="2" max="2" width="50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4" s="26" customFormat="1" ht="20.1" customHeight="1">
      <c r="A2" s="26" t="s">
        <v>24</v>
      </c>
      <c r="B2" s="34" t="s">
        <v>69</v>
      </c>
      <c r="C2" s="34"/>
      <c r="D2" s="34"/>
    </row>
    <row r="3" s="26" customFormat="1" ht="14.1" customHeight="1">
      <c r="B3" s="34"/>
    </row>
    <row r="4" spans="2:4" s="4" customFormat="1" ht="14.1" customHeight="1">
      <c r="B4" s="30"/>
      <c r="C4" s="31"/>
      <c r="D4" s="31"/>
    </row>
    <row r="5" spans="2:6" s="4" customFormat="1" ht="14.1" customHeight="1">
      <c r="B5" s="68"/>
      <c r="C5" s="40">
        <v>2020</v>
      </c>
      <c r="D5" s="40">
        <v>2021</v>
      </c>
      <c r="F5" s="60" t="s">
        <v>62</v>
      </c>
    </row>
    <row r="6" spans="2:4" s="4" customFormat="1" ht="14.1" customHeight="1">
      <c r="B6" s="61"/>
      <c r="C6" s="66" t="s">
        <v>14</v>
      </c>
      <c r="D6" s="67"/>
    </row>
    <row r="7" spans="2:4" s="4" customFormat="1" ht="14.1" customHeight="1">
      <c r="B7" s="31" t="s">
        <v>8</v>
      </c>
      <c r="C7" s="44">
        <v>64.8</v>
      </c>
      <c r="D7" s="45">
        <v>59.2</v>
      </c>
    </row>
    <row r="8" spans="2:4" s="4" customFormat="1" ht="14.1" customHeight="1">
      <c r="B8" s="32" t="s">
        <v>9</v>
      </c>
      <c r="C8" s="44">
        <v>18.5</v>
      </c>
      <c r="D8" s="45">
        <v>23.5</v>
      </c>
    </row>
    <row r="9" spans="2:4" s="4" customFormat="1" ht="14.1" customHeight="1">
      <c r="B9" s="32" t="s">
        <v>10</v>
      </c>
      <c r="C9" s="44">
        <v>0.5</v>
      </c>
      <c r="D9" s="45">
        <v>0.5</v>
      </c>
    </row>
    <row r="10" spans="2:4" s="4" customFormat="1" ht="14.1" customHeight="1">
      <c r="B10" s="32" t="s">
        <v>11</v>
      </c>
      <c r="C10" s="44">
        <v>16.2</v>
      </c>
      <c r="D10" s="45">
        <v>16.8</v>
      </c>
    </row>
    <row r="11" s="4" customFormat="1" ht="14.1" customHeight="1"/>
    <row r="12" spans="2:6" s="4" customFormat="1" ht="23.25" customHeight="1">
      <c r="B12" s="71" t="s">
        <v>12</v>
      </c>
      <c r="C12" s="71"/>
      <c r="D12" s="71"/>
      <c r="E12" s="71"/>
      <c r="F12" s="71"/>
    </row>
    <row r="13" s="4" customFormat="1" ht="14.1" customHeight="1"/>
    <row r="14" s="4" customFormat="1" ht="14.1" customHeight="1"/>
    <row r="15" s="4" customFormat="1" ht="14.1" customHeight="1"/>
    <row r="16" s="4" customFormat="1" ht="14.1" customHeight="1"/>
    <row r="17" s="4" customFormat="1" ht="14.1" customHeight="1"/>
    <row r="18" s="4" customFormat="1" ht="14.1" customHeight="1"/>
    <row r="19" s="4" customFormat="1" ht="14.1" customHeight="1"/>
    <row r="20" s="4" customFormat="1" ht="14.1" customHeight="1"/>
    <row r="21" s="4" customFormat="1" ht="14.1" customHeight="1"/>
    <row r="22" s="4" customFormat="1" ht="14.1" customHeight="1"/>
    <row r="23" ht="14.1" customHeight="1"/>
    <row r="24" ht="14.1" customHeight="1"/>
  </sheetData>
  <mergeCells count="3">
    <mergeCell ref="C6:D6"/>
    <mergeCell ref="B12:F12"/>
    <mergeCell ref="B5:B6"/>
  </mergeCells>
  <hyperlinks>
    <hyperlink ref="F5" location="'Spis tablic, map, wykresów'!A1" display="Powrót do spisu tablic, map, wykresów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11"/>
  <sheetViews>
    <sheetView workbookViewId="0" topLeftCell="A1">
      <selection activeCell="F5" sqref="F5"/>
    </sheetView>
  </sheetViews>
  <sheetFormatPr defaultColWidth="8.8515625" defaultRowHeight="15"/>
  <cols>
    <col min="1" max="1" width="10.7109375" style="2" customWidth="1"/>
    <col min="2" max="2" width="40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2" s="26" customFormat="1" ht="20.1" customHeight="1">
      <c r="A2" s="26" t="s">
        <v>25</v>
      </c>
      <c r="B2" s="25" t="s">
        <v>28</v>
      </c>
    </row>
    <row r="3" s="26" customFormat="1" ht="14.1" customHeight="1">
      <c r="B3" s="25"/>
    </row>
    <row r="4" spans="2:4" s="4" customFormat="1" ht="14.1" customHeight="1">
      <c r="B4" s="30"/>
      <c r="C4" s="31"/>
      <c r="D4" s="31"/>
    </row>
    <row r="5" spans="2:6" s="4" customFormat="1" ht="14.1" customHeight="1">
      <c r="B5" s="30"/>
      <c r="C5" s="40">
        <v>2020</v>
      </c>
      <c r="D5" s="40">
        <v>2021</v>
      </c>
      <c r="F5" s="60" t="s">
        <v>62</v>
      </c>
    </row>
    <row r="6" spans="2:4" s="4" customFormat="1" ht="14.1" customHeight="1">
      <c r="B6" s="53"/>
      <c r="C6" s="64" t="s">
        <v>14</v>
      </c>
      <c r="D6" s="74"/>
    </row>
    <row r="7" spans="2:4" s="4" customFormat="1" ht="14.1" customHeight="1">
      <c r="B7" s="4" t="s">
        <v>31</v>
      </c>
      <c r="C7" s="44">
        <v>29.8</v>
      </c>
      <c r="D7" s="48">
        <v>28.8</v>
      </c>
    </row>
    <row r="8" spans="2:4" s="4" customFormat="1" ht="14.1" customHeight="1">
      <c r="B8" s="4" t="s">
        <v>32</v>
      </c>
      <c r="C8" s="44">
        <v>69.5</v>
      </c>
      <c r="D8" s="45">
        <v>70.7</v>
      </c>
    </row>
    <row r="9" spans="2:4" s="4" customFormat="1" ht="14.1" customHeight="1">
      <c r="B9" s="4" t="s">
        <v>33</v>
      </c>
      <c r="C9" s="44">
        <v>0.7</v>
      </c>
      <c r="D9" s="45">
        <v>0.5</v>
      </c>
    </row>
    <row r="10" s="4" customFormat="1" ht="14.1" customHeight="1"/>
    <row r="11" s="4" customFormat="1" ht="14.1" customHeight="1">
      <c r="B11" s="37"/>
    </row>
    <row r="12" s="4" customFormat="1" ht="14.1" customHeight="1"/>
    <row r="13" s="4" customFormat="1" ht="14.1" customHeight="1"/>
    <row r="14" s="4" customFormat="1" ht="14.1" customHeight="1"/>
    <row r="15" s="4" customFormat="1" ht="14.1" customHeight="1"/>
    <row r="16" s="4" customFormat="1" ht="14.1" customHeight="1"/>
    <row r="17" s="4" customFormat="1" ht="14.1" customHeight="1"/>
    <row r="18" s="4" customFormat="1" ht="14.1" customHeight="1"/>
    <row r="19" s="4" customFormat="1" ht="14.1" customHeight="1"/>
    <row r="20" s="4" customFormat="1" ht="14.1" customHeight="1"/>
    <row r="21" s="4" customFormat="1" ht="14.1" customHeight="1"/>
    <row r="22" s="4" customFormat="1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4.1" customHeight="1"/>
    <row r="31" ht="14.1" customHeight="1"/>
  </sheetData>
  <mergeCells count="1">
    <mergeCell ref="C6:D6"/>
  </mergeCells>
  <hyperlinks>
    <hyperlink ref="F5" location="'Spis tablic, map, wykresów'!A1" display="Powrót do spisu tablic, map,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workbookViewId="0" topLeftCell="A1">
      <selection activeCell="K3" sqref="K3"/>
    </sheetView>
  </sheetViews>
  <sheetFormatPr defaultColWidth="8.8515625" defaultRowHeight="15"/>
  <cols>
    <col min="1" max="1" width="9.7109375" style="2" customWidth="1"/>
    <col min="2" max="2" width="40.7109375" style="2" customWidth="1"/>
    <col min="3" max="8" width="12.7109375" style="2" customWidth="1"/>
    <col min="9" max="16384" width="8.8515625" style="2" customWidth="1"/>
  </cols>
  <sheetData>
    <row r="1" spans="1:17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1" customHeight="1">
      <c r="A2" s="26" t="s">
        <v>36</v>
      </c>
      <c r="B2" s="25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>
      <c r="A3" s="4"/>
      <c r="B3" s="5"/>
      <c r="C3" s="4"/>
      <c r="D3" s="4"/>
      <c r="E3" s="4"/>
      <c r="F3" s="4"/>
      <c r="G3" s="4"/>
      <c r="H3" s="4"/>
      <c r="I3" s="4"/>
      <c r="J3" s="4"/>
      <c r="K3" s="60" t="s">
        <v>62</v>
      </c>
      <c r="L3" s="4"/>
      <c r="M3" s="4"/>
      <c r="N3" s="4"/>
      <c r="O3" s="4"/>
      <c r="P3" s="4"/>
      <c r="Q3" s="4"/>
    </row>
    <row r="4" spans="1:17" ht="15.95" customHeight="1">
      <c r="A4" s="4"/>
      <c r="B4" s="75"/>
      <c r="C4" s="76">
        <v>2020</v>
      </c>
      <c r="D4" s="76">
        <v>2021</v>
      </c>
      <c r="E4" s="77" t="s">
        <v>64</v>
      </c>
      <c r="F4" s="76">
        <v>2020</v>
      </c>
      <c r="G4" s="76">
        <v>2021</v>
      </c>
      <c r="H4" s="66" t="s">
        <v>64</v>
      </c>
      <c r="I4" s="4"/>
      <c r="J4" s="4"/>
      <c r="K4" s="4"/>
      <c r="L4" s="4"/>
      <c r="M4" s="4"/>
      <c r="N4" s="4"/>
      <c r="O4" s="4"/>
      <c r="P4" s="4"/>
      <c r="Q4" s="4"/>
    </row>
    <row r="5" spans="1:17" ht="15.95" customHeight="1" thickBot="1">
      <c r="A5" s="4"/>
      <c r="B5" s="62"/>
      <c r="C5" s="63" t="s">
        <v>71</v>
      </c>
      <c r="D5" s="63"/>
      <c r="E5" s="63"/>
      <c r="F5" s="63" t="s">
        <v>72</v>
      </c>
      <c r="G5" s="63"/>
      <c r="H5" s="65"/>
      <c r="I5" s="4"/>
      <c r="J5" s="4"/>
      <c r="K5" s="4"/>
      <c r="L5" s="4"/>
      <c r="M5" s="4"/>
      <c r="N5" s="4"/>
      <c r="O5" s="4"/>
      <c r="P5" s="4"/>
      <c r="Q5" s="4"/>
    </row>
    <row r="6" spans="1:17" ht="15.95" customHeight="1">
      <c r="A6" s="4"/>
      <c r="B6" s="10" t="s">
        <v>54</v>
      </c>
      <c r="C6" s="11">
        <v>11845</v>
      </c>
      <c r="D6" s="11">
        <v>13393</v>
      </c>
      <c r="E6" s="12">
        <v>113.1</v>
      </c>
      <c r="F6" s="13">
        <f>SUM(F7:F9)</f>
        <v>2250238671</v>
      </c>
      <c r="G6" s="12">
        <v>2938.7</v>
      </c>
      <c r="H6" s="14">
        <v>130.6</v>
      </c>
      <c r="I6" s="4"/>
      <c r="J6" s="4"/>
      <c r="K6" s="4"/>
      <c r="L6" s="4"/>
      <c r="M6" s="4"/>
      <c r="N6" s="4"/>
      <c r="O6" s="4"/>
      <c r="P6" s="4"/>
      <c r="Q6" s="4"/>
    </row>
    <row r="7" spans="1:17" ht="15.95" customHeight="1">
      <c r="A7" s="4"/>
      <c r="B7" s="15" t="s">
        <v>34</v>
      </c>
      <c r="C7" s="16">
        <v>4993</v>
      </c>
      <c r="D7" s="16">
        <v>5041</v>
      </c>
      <c r="E7" s="17">
        <v>101</v>
      </c>
      <c r="F7" s="18">
        <v>979003641</v>
      </c>
      <c r="G7" s="17">
        <v>1071.9</v>
      </c>
      <c r="H7" s="19">
        <v>109.5</v>
      </c>
      <c r="I7" s="4"/>
      <c r="J7" s="4"/>
      <c r="K7" s="4"/>
      <c r="L7" s="4"/>
      <c r="M7" s="4"/>
      <c r="N7" s="4"/>
      <c r="O7" s="4"/>
      <c r="P7" s="4"/>
      <c r="Q7" s="4"/>
    </row>
    <row r="8" spans="1:17" ht="15.95" customHeight="1">
      <c r="A8" s="4"/>
      <c r="B8" s="15" t="s">
        <v>53</v>
      </c>
      <c r="C8" s="16">
        <v>2307</v>
      </c>
      <c r="D8" s="16">
        <v>2610</v>
      </c>
      <c r="E8" s="17">
        <v>113.1</v>
      </c>
      <c r="F8" s="18">
        <v>716216638</v>
      </c>
      <c r="G8" s="17">
        <v>953.4</v>
      </c>
      <c r="H8" s="19">
        <v>133.1</v>
      </c>
      <c r="I8" s="4"/>
      <c r="J8" s="4"/>
      <c r="K8" s="4"/>
      <c r="L8" s="4"/>
      <c r="M8" s="4"/>
      <c r="N8" s="4"/>
      <c r="O8" s="4"/>
      <c r="P8" s="4"/>
      <c r="Q8" s="4"/>
    </row>
    <row r="9" spans="1:17" ht="15.95" customHeight="1">
      <c r="A9" s="4"/>
      <c r="B9" s="20" t="s">
        <v>0</v>
      </c>
      <c r="C9" s="21">
        <v>4545</v>
      </c>
      <c r="D9" s="21">
        <v>5742</v>
      </c>
      <c r="E9" s="22">
        <v>126.3</v>
      </c>
      <c r="F9" s="23">
        <v>555018392</v>
      </c>
      <c r="G9" s="22">
        <v>913.4</v>
      </c>
      <c r="H9" s="24">
        <v>164.6</v>
      </c>
      <c r="I9" s="4"/>
      <c r="J9" s="4"/>
      <c r="K9" s="4"/>
      <c r="L9" s="4"/>
      <c r="M9" s="4"/>
      <c r="N9" s="4"/>
      <c r="O9" s="4"/>
      <c r="P9" s="4"/>
      <c r="Q9" s="4"/>
    </row>
    <row r="10" spans="1:17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 customHeight="1">
      <c r="A11" s="4"/>
      <c r="B11" s="9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customHeight="1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</sheetData>
  <mergeCells count="5">
    <mergeCell ref="B4:B5"/>
    <mergeCell ref="C5:D5"/>
    <mergeCell ref="E4:E5"/>
    <mergeCell ref="F5:G5"/>
    <mergeCell ref="H4:H5"/>
  </mergeCells>
  <hyperlinks>
    <hyperlink ref="K3" location="'Spis tablic, map, wykresów'!A1" display="Powrót do spisu tablic, map,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workbookViewId="0" topLeftCell="A1">
      <selection activeCell="F5" sqref="F5"/>
    </sheetView>
  </sheetViews>
  <sheetFormatPr defaultColWidth="8.8515625" defaultRowHeight="15"/>
  <cols>
    <col min="1" max="1" width="9.7109375" style="2" customWidth="1"/>
    <col min="2" max="2" width="30.7109375" style="2" customWidth="1"/>
    <col min="3" max="3" width="12.7109375" style="28" customWidth="1"/>
    <col min="4" max="4" width="11.140625" style="2" customWidth="1"/>
    <col min="5" max="16384" width="8.8515625" style="2" customWidth="1"/>
  </cols>
  <sheetData>
    <row r="1" s="4" customFormat="1" ht="15.95" customHeight="1">
      <c r="C1" s="27"/>
    </row>
    <row r="2" spans="1:3" s="4" customFormat="1" ht="20.1" customHeight="1">
      <c r="A2" s="26" t="s">
        <v>50</v>
      </c>
      <c r="B2" s="25" t="s">
        <v>65</v>
      </c>
      <c r="C2" s="27"/>
    </row>
    <row r="3" spans="2:3" s="4" customFormat="1" ht="14.1" customHeight="1">
      <c r="B3" s="5"/>
      <c r="C3" s="27"/>
    </row>
    <row r="4" spans="2:3" s="4" customFormat="1" ht="14.1" customHeight="1">
      <c r="B4" s="5"/>
      <c r="C4" s="27"/>
    </row>
    <row r="5" spans="2:6" s="4" customFormat="1" ht="14.1" customHeight="1">
      <c r="B5" s="29" t="s">
        <v>49</v>
      </c>
      <c r="C5" s="41">
        <v>13.8</v>
      </c>
      <c r="F5" s="60" t="s">
        <v>62</v>
      </c>
    </row>
    <row r="6" spans="2:3" s="4" customFormat="1" ht="14.1" customHeight="1">
      <c r="B6" s="8" t="s">
        <v>48</v>
      </c>
      <c r="C6" s="42">
        <v>14.8</v>
      </c>
    </row>
    <row r="7" spans="2:3" s="4" customFormat="1" ht="14.1" customHeight="1">
      <c r="B7" s="8" t="s">
        <v>47</v>
      </c>
      <c r="C7" s="42">
        <v>15.7</v>
      </c>
    </row>
    <row r="8" spans="2:3" s="4" customFormat="1" ht="14.1" customHeight="1">
      <c r="B8" s="8" t="s">
        <v>46</v>
      </c>
      <c r="C8" s="42">
        <v>12.4</v>
      </c>
    </row>
    <row r="9" spans="2:3" s="4" customFormat="1" ht="14.1" customHeight="1">
      <c r="B9" s="8" t="s">
        <v>45</v>
      </c>
      <c r="C9" s="42">
        <v>12.3</v>
      </c>
    </row>
    <row r="10" spans="2:3" s="4" customFormat="1" ht="14.1" customHeight="1">
      <c r="B10" s="8" t="s">
        <v>44</v>
      </c>
      <c r="C10" s="42">
        <v>9.9</v>
      </c>
    </row>
    <row r="11" spans="2:3" s="4" customFormat="1" ht="14.1" customHeight="1">
      <c r="B11" s="8" t="s">
        <v>43</v>
      </c>
      <c r="C11" s="42">
        <v>19.4</v>
      </c>
    </row>
    <row r="12" spans="2:3" s="4" customFormat="1" ht="14.1" customHeight="1">
      <c r="B12" s="8" t="s">
        <v>42</v>
      </c>
      <c r="C12" s="42">
        <v>15.9</v>
      </c>
    </row>
    <row r="13" spans="2:3" s="4" customFormat="1" ht="14.1" customHeight="1">
      <c r="B13" s="8" t="s">
        <v>41</v>
      </c>
      <c r="C13" s="42">
        <v>10.3</v>
      </c>
    </row>
    <row r="14" spans="2:3" s="4" customFormat="1" ht="14.1" customHeight="1">
      <c r="B14" s="8" t="s">
        <v>40</v>
      </c>
      <c r="C14" s="42">
        <v>16.5</v>
      </c>
    </row>
    <row r="15" spans="2:3" s="4" customFormat="1" ht="14.1" customHeight="1">
      <c r="B15" s="8" t="s">
        <v>39</v>
      </c>
      <c r="C15" s="42">
        <v>13.3</v>
      </c>
    </row>
    <row r="16" spans="2:3" s="4" customFormat="1" ht="14.1" customHeight="1">
      <c r="B16" s="8" t="s">
        <v>38</v>
      </c>
      <c r="C16" s="42">
        <v>2.8</v>
      </c>
    </row>
    <row r="17" spans="2:3" s="4" customFormat="1" ht="14.1" customHeight="1">
      <c r="B17" s="8" t="s">
        <v>37</v>
      </c>
      <c r="C17" s="42">
        <v>17.5</v>
      </c>
    </row>
    <row r="18" s="4" customFormat="1" ht="14.1" customHeight="1">
      <c r="C18" s="27"/>
    </row>
    <row r="19" s="4" customFormat="1" ht="14.1" customHeight="1">
      <c r="C19" s="27"/>
    </row>
    <row r="20" s="4" customFormat="1" ht="14.1" customHeight="1">
      <c r="C20" s="27"/>
    </row>
    <row r="21" s="4" customFormat="1" ht="14.1" customHeight="1">
      <c r="C21" s="27"/>
    </row>
    <row r="22" s="4" customFormat="1" ht="14.1" customHeight="1">
      <c r="C22" s="27"/>
    </row>
    <row r="23" s="4" customFormat="1" ht="14.1" customHeight="1">
      <c r="C23" s="27"/>
    </row>
    <row r="24" s="4" customFormat="1" ht="14.1" customHeight="1">
      <c r="C24" s="27"/>
    </row>
    <row r="25" s="4" customFormat="1" ht="14.1" customHeight="1">
      <c r="C25" s="27"/>
    </row>
    <row r="26" s="4" customFormat="1" ht="14.1" customHeight="1">
      <c r="C26" s="27"/>
    </row>
    <row r="27" s="4" customFormat="1" ht="14.1" customHeight="1">
      <c r="C27" s="27"/>
    </row>
    <row r="28" s="4" customFormat="1" ht="14.1" customHeight="1">
      <c r="C28" s="27"/>
    </row>
    <row r="29" ht="14.1" customHeight="1"/>
    <row r="30" ht="14.1" customHeight="1"/>
    <row r="31" ht="14.1" customHeight="1"/>
    <row r="32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</sheetData>
  <hyperlinks>
    <hyperlink ref="F5" location="'Spis tablic, map, wykresów'!A1" display="Powrót do spisu tablic, map,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9"/>
  <sheetViews>
    <sheetView workbookViewId="0" topLeftCell="A1">
      <selection activeCell="G5" sqref="G5"/>
    </sheetView>
  </sheetViews>
  <sheetFormatPr defaultColWidth="8.8515625" defaultRowHeight="15"/>
  <cols>
    <col min="1" max="1" width="9.7109375" style="2" customWidth="1"/>
    <col min="2" max="2" width="35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2" s="4" customFormat="1" ht="20.1" customHeight="1">
      <c r="A2" s="26" t="s">
        <v>56</v>
      </c>
      <c r="B2" s="25" t="s">
        <v>13</v>
      </c>
    </row>
    <row r="3" spans="1:2" s="4" customFormat="1" ht="14.1" customHeight="1">
      <c r="A3" s="26"/>
      <c r="B3" s="25"/>
    </row>
    <row r="4" spans="2:4" s="4" customFormat="1" ht="14.1" customHeight="1">
      <c r="B4" s="30"/>
      <c r="C4" s="31"/>
      <c r="D4" s="31"/>
    </row>
    <row r="5" spans="2:7" s="4" customFormat="1" ht="14.1" customHeight="1">
      <c r="B5" s="68"/>
      <c r="C5" s="40">
        <v>2020</v>
      </c>
      <c r="D5" s="40">
        <v>2021</v>
      </c>
      <c r="G5" s="60" t="s">
        <v>62</v>
      </c>
    </row>
    <row r="6" spans="2:4" s="4" customFormat="1" ht="14.1" customHeight="1">
      <c r="B6" s="61"/>
      <c r="C6" s="66" t="s">
        <v>14</v>
      </c>
      <c r="D6" s="67"/>
    </row>
    <row r="7" spans="2:4" s="4" customFormat="1" ht="14.1" customHeight="1">
      <c r="B7" s="32" t="s">
        <v>1</v>
      </c>
      <c r="C7" s="44">
        <v>92.1</v>
      </c>
      <c r="D7" s="45">
        <v>92.4</v>
      </c>
    </row>
    <row r="8" spans="2:4" s="4" customFormat="1" ht="14.1" customHeight="1">
      <c r="B8" s="32" t="s">
        <v>2</v>
      </c>
      <c r="C8" s="44">
        <v>4.4</v>
      </c>
      <c r="D8" s="45">
        <v>3.4</v>
      </c>
    </row>
    <row r="9" spans="2:4" s="4" customFormat="1" ht="14.1" customHeight="1">
      <c r="B9" s="32" t="s">
        <v>3</v>
      </c>
      <c r="C9" s="44">
        <v>3.5</v>
      </c>
      <c r="D9" s="45">
        <v>4.2</v>
      </c>
    </row>
    <row r="10" s="4" customFormat="1" ht="12" customHeight="1"/>
    <row r="11" s="4" customFormat="1" ht="12" customHeight="1"/>
    <row r="12" s="4" customFormat="1" ht="12" customHeight="1"/>
    <row r="13" s="4" customFormat="1" ht="12" customHeight="1"/>
    <row r="14" s="4" customFormat="1" ht="12" customHeight="1"/>
    <row r="15" s="4" customFormat="1" ht="12" customHeight="1"/>
    <row r="16" s="4" customFormat="1" ht="12" customHeight="1"/>
    <row r="17" s="4" customFormat="1" ht="12" customHeight="1"/>
    <row r="18" s="4" customFormat="1" ht="15.95" customHeight="1"/>
  </sheetData>
  <mergeCells count="2">
    <mergeCell ref="C6:D6"/>
    <mergeCell ref="B5:B6"/>
  </mergeCells>
  <hyperlinks>
    <hyperlink ref="G5" location="'Spis tablic, map, wykresów'!A1" display="Powrót do spisu tablic, map,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1"/>
  <sheetViews>
    <sheetView workbookViewId="0" topLeftCell="A1">
      <selection activeCell="G5" sqref="G5"/>
    </sheetView>
  </sheetViews>
  <sheetFormatPr defaultColWidth="8.8515625" defaultRowHeight="15"/>
  <cols>
    <col min="1" max="1" width="9.7109375" style="2" customWidth="1"/>
    <col min="2" max="2" width="40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2" s="4" customFormat="1" ht="20.1" customHeight="1">
      <c r="A2" s="26" t="s">
        <v>15</v>
      </c>
      <c r="B2" s="25" t="s">
        <v>16</v>
      </c>
    </row>
    <row r="3" spans="1:2" s="4" customFormat="1" ht="14.1" customHeight="1">
      <c r="A3" s="26"/>
      <c r="B3" s="25"/>
    </row>
    <row r="4" spans="2:4" s="4" customFormat="1" ht="14.1" customHeight="1">
      <c r="B4" s="30"/>
      <c r="C4" s="31"/>
      <c r="D4" s="31"/>
    </row>
    <row r="5" spans="2:7" s="4" customFormat="1" ht="14.1" customHeight="1">
      <c r="B5" s="68"/>
      <c r="C5" s="46">
        <v>2020</v>
      </c>
      <c r="D5" s="46">
        <v>2021</v>
      </c>
      <c r="G5" s="60" t="s">
        <v>62</v>
      </c>
    </row>
    <row r="6" spans="2:4" s="4" customFormat="1" ht="14.1" customHeight="1">
      <c r="B6" s="61"/>
      <c r="C6" s="69" t="s">
        <v>14</v>
      </c>
      <c r="D6" s="70"/>
    </row>
    <row r="7" spans="2:4" s="4" customFormat="1" ht="14.1" customHeight="1">
      <c r="B7" s="49" t="s">
        <v>4</v>
      </c>
      <c r="C7" s="47">
        <v>42.1</v>
      </c>
      <c r="D7" s="48">
        <v>37.6</v>
      </c>
    </row>
    <row r="8" spans="2:4" s="4" customFormat="1" ht="14.1" customHeight="1">
      <c r="B8" s="32" t="s">
        <v>55</v>
      </c>
      <c r="C8" s="44">
        <v>19.5</v>
      </c>
      <c r="D8" s="45">
        <v>19.5</v>
      </c>
    </row>
    <row r="9" spans="2:4" s="4" customFormat="1" ht="14.1" customHeight="1">
      <c r="B9" s="32" t="s">
        <v>0</v>
      </c>
      <c r="C9" s="44">
        <v>38.4</v>
      </c>
      <c r="D9" s="45">
        <v>42.9</v>
      </c>
    </row>
    <row r="10" s="4" customFormat="1" ht="14.1" customHeight="1"/>
    <row r="11" spans="2:6" s="4" customFormat="1" ht="22.5" customHeight="1">
      <c r="B11" s="71" t="s">
        <v>12</v>
      </c>
      <c r="C11" s="71"/>
      <c r="D11" s="71"/>
      <c r="E11" s="71"/>
      <c r="F11" s="71"/>
    </row>
    <row r="12" s="4" customFormat="1" ht="14.1" customHeight="1"/>
    <row r="13" s="4" customFormat="1" ht="14.1" customHeight="1"/>
    <row r="14" s="4" customFormat="1" ht="14.1" customHeight="1"/>
    <row r="15" s="4" customFormat="1" ht="14.1" customHeight="1"/>
    <row r="16" s="4" customFormat="1" ht="14.1" customHeight="1"/>
    <row r="17" s="4" customFormat="1" ht="14.1" customHeight="1"/>
    <row r="18" s="4" customFormat="1" ht="14.1" customHeight="1"/>
    <row r="19" s="4" customFormat="1" ht="14.1" customHeight="1"/>
    <row r="20" s="4" customFormat="1" ht="14.1" customHeight="1"/>
    <row r="21" s="4" customFormat="1" ht="14.1" customHeight="1"/>
    <row r="22" s="4" customFormat="1" ht="14.1" customHeight="1"/>
    <row r="23" s="4" customFormat="1" ht="14.1" customHeight="1"/>
    <row r="24" s="4" customFormat="1" ht="14.1" customHeight="1"/>
    <row r="25" s="4" customFormat="1" ht="14.1" customHeight="1"/>
    <row r="26" s="4" customFormat="1" ht="14.1" customHeight="1"/>
    <row r="27" s="4" customFormat="1" ht="14.1" customHeight="1"/>
    <row r="28" s="4" customFormat="1" ht="14.1" customHeight="1"/>
    <row r="29" s="4" customFormat="1" ht="14.1" customHeight="1"/>
    <row r="30" ht="14.1" customHeight="1"/>
    <row r="31" ht="14.1" customHeight="1"/>
    <row r="32" ht="14.1" customHeight="1"/>
    <row r="33" ht="14.1" customHeight="1"/>
    <row r="34" ht="14.1" customHeight="1"/>
  </sheetData>
  <mergeCells count="3">
    <mergeCell ref="C6:D6"/>
    <mergeCell ref="B11:F11"/>
    <mergeCell ref="B5:B6"/>
  </mergeCells>
  <hyperlinks>
    <hyperlink ref="G5" location="'Spis tablic, map, wykresów'!A1" display="Powrót do spisu tablic, map,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1"/>
  <sheetViews>
    <sheetView workbookViewId="0" topLeftCell="A1">
      <selection activeCell="G5" sqref="G5"/>
    </sheetView>
  </sheetViews>
  <sheetFormatPr defaultColWidth="8.8515625" defaultRowHeight="15"/>
  <cols>
    <col min="1" max="1" width="9.7109375" style="2" customWidth="1"/>
    <col min="2" max="2" width="40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3" s="4" customFormat="1" ht="20.1" customHeight="1">
      <c r="A2" s="26" t="s">
        <v>18</v>
      </c>
      <c r="B2" s="34" t="s">
        <v>17</v>
      </c>
      <c r="C2" s="26"/>
    </row>
    <row r="3" spans="1:3" s="4" customFormat="1" ht="14.1" customHeight="1">
      <c r="A3" s="26"/>
      <c r="B3" s="34"/>
      <c r="C3" s="26"/>
    </row>
    <row r="4" spans="2:4" s="4" customFormat="1" ht="14.1" customHeight="1">
      <c r="B4" s="30"/>
      <c r="C4" s="31"/>
      <c r="D4" s="31"/>
    </row>
    <row r="5" spans="2:7" s="4" customFormat="1" ht="14.1" customHeight="1">
      <c r="B5" s="68"/>
      <c r="C5" s="40">
        <v>2020</v>
      </c>
      <c r="D5" s="40">
        <v>2021</v>
      </c>
      <c r="G5" s="60" t="s">
        <v>62</v>
      </c>
    </row>
    <row r="6" spans="2:4" s="4" customFormat="1" ht="14.1" customHeight="1">
      <c r="B6" s="61"/>
      <c r="C6" s="72" t="s">
        <v>14</v>
      </c>
      <c r="D6" s="73"/>
    </row>
    <row r="7" spans="2:4" s="4" customFormat="1" ht="14.1" customHeight="1">
      <c r="B7" s="50" t="s">
        <v>4</v>
      </c>
      <c r="C7" s="47">
        <v>43.5</v>
      </c>
      <c r="D7" s="48">
        <v>36.5</v>
      </c>
    </row>
    <row r="8" spans="2:4" s="4" customFormat="1" ht="14.1" customHeight="1">
      <c r="B8" s="32" t="s">
        <v>55</v>
      </c>
      <c r="C8" s="44">
        <v>31.8</v>
      </c>
      <c r="D8" s="45">
        <v>32.4</v>
      </c>
    </row>
    <row r="9" spans="2:4" s="4" customFormat="1" ht="14.1" customHeight="1">
      <c r="B9" s="32" t="s">
        <v>0</v>
      </c>
      <c r="C9" s="44">
        <v>24.7</v>
      </c>
      <c r="D9" s="45">
        <v>31.1</v>
      </c>
    </row>
    <row r="10" spans="2:4" s="4" customFormat="1" ht="14.1" customHeight="1">
      <c r="B10" s="32"/>
      <c r="C10" s="33"/>
      <c r="D10" s="33"/>
    </row>
    <row r="11" spans="2:6" s="4" customFormat="1" ht="24" customHeight="1">
      <c r="B11" s="71" t="s">
        <v>12</v>
      </c>
      <c r="C11" s="71"/>
      <c r="D11" s="71"/>
      <c r="E11" s="71"/>
      <c r="F11" s="71"/>
    </row>
    <row r="12" s="4" customFormat="1" ht="14.1" customHeight="1"/>
    <row r="13" s="4" customFormat="1" ht="14.1" customHeight="1"/>
    <row r="14" s="4" customFormat="1" ht="14.1" customHeight="1"/>
    <row r="15" s="4" customFormat="1" ht="14.1" customHeight="1"/>
    <row r="16" s="4" customFormat="1" ht="14.1" customHeight="1"/>
    <row r="17" s="4" customFormat="1" ht="14.1" customHeight="1"/>
    <row r="18" s="4" customFormat="1" ht="14.1" customHeight="1"/>
    <row r="19" s="4" customFormat="1" ht="14.1" customHeight="1"/>
    <row r="20" s="4" customFormat="1" ht="14.1" customHeight="1"/>
    <row r="21" s="4" customFormat="1" ht="14.1" customHeight="1"/>
    <row r="22" s="4" customFormat="1" ht="14.1" customHeight="1"/>
    <row r="23" s="4" customFormat="1" ht="14.1" customHeight="1"/>
    <row r="24" s="4" customFormat="1" ht="14.1" customHeight="1"/>
    <row r="25" s="4" customFormat="1" ht="14.1" customHeight="1"/>
    <row r="26" s="4" customFormat="1" ht="14.1" customHeight="1"/>
    <row r="27" s="4" customFormat="1" ht="14.1" customHeight="1"/>
    <row r="28" ht="14.1" customHeight="1"/>
    <row r="29" ht="14.1" customHeight="1"/>
    <row r="30" ht="14.1" customHeight="1"/>
  </sheetData>
  <mergeCells count="3">
    <mergeCell ref="C6:D6"/>
    <mergeCell ref="B11:F11"/>
    <mergeCell ref="B5:B6"/>
  </mergeCells>
  <hyperlinks>
    <hyperlink ref="G5" location="'Spis tablic, map, wykresów'!A1" display="Powrót do spisu tablic, map,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"/>
  <sheetViews>
    <sheetView workbookViewId="0" topLeftCell="A1">
      <selection activeCell="G5" sqref="G5"/>
    </sheetView>
  </sheetViews>
  <sheetFormatPr defaultColWidth="8.8515625" defaultRowHeight="15"/>
  <cols>
    <col min="1" max="1" width="10.7109375" style="2" customWidth="1"/>
    <col min="2" max="2" width="40.7109375" style="2" customWidth="1"/>
    <col min="3" max="4" width="10.7109375" style="2" customWidth="1"/>
    <col min="5" max="16384" width="8.8515625" style="2" customWidth="1"/>
  </cols>
  <sheetData>
    <row r="1" s="4" customFormat="1" ht="15.95" customHeight="1">
      <c r="A1" s="52"/>
    </row>
    <row r="2" spans="1:2" s="26" customFormat="1" ht="20.1" customHeight="1">
      <c r="A2" s="26" t="s">
        <v>19</v>
      </c>
      <c r="B2" s="34" t="s">
        <v>29</v>
      </c>
    </row>
    <row r="3" s="26" customFormat="1" ht="14.1" customHeight="1">
      <c r="B3" s="34"/>
    </row>
    <row r="4" spans="2:4" s="4" customFormat="1" ht="14.1" customHeight="1">
      <c r="B4" s="30"/>
      <c r="C4" s="31"/>
      <c r="D4" s="31"/>
    </row>
    <row r="5" spans="2:7" s="4" customFormat="1" ht="14.1" customHeight="1">
      <c r="B5" s="68"/>
      <c r="C5" s="43">
        <v>2020</v>
      </c>
      <c r="D5" s="43">
        <v>2021</v>
      </c>
      <c r="G5" s="60" t="s">
        <v>62</v>
      </c>
    </row>
    <row r="6" spans="2:4" s="4" customFormat="1" ht="14.1" customHeight="1">
      <c r="B6" s="61"/>
      <c r="C6" s="66" t="s">
        <v>20</v>
      </c>
      <c r="D6" s="67"/>
    </row>
    <row r="7" spans="2:4" s="4" customFormat="1" ht="14.1" customHeight="1">
      <c r="B7" s="4" t="s">
        <v>4</v>
      </c>
      <c r="C7" s="51">
        <v>192907</v>
      </c>
      <c r="D7" s="45">
        <v>209434</v>
      </c>
    </row>
    <row r="8" spans="2:4" s="4" customFormat="1" ht="14.1" customHeight="1">
      <c r="B8" s="32" t="s">
        <v>55</v>
      </c>
      <c r="C8" s="51">
        <v>299422</v>
      </c>
      <c r="D8" s="45">
        <v>354561</v>
      </c>
    </row>
    <row r="9" spans="2:4" s="4" customFormat="1" ht="14.1" customHeight="1">
      <c r="B9" s="32" t="s">
        <v>0</v>
      </c>
      <c r="C9" s="51">
        <v>109363</v>
      </c>
      <c r="D9" s="45">
        <v>140194</v>
      </c>
    </row>
    <row r="10" s="4" customFormat="1" ht="14.1" customHeight="1"/>
    <row r="11" spans="2:6" s="4" customFormat="1" ht="24.75" customHeight="1">
      <c r="B11" s="71" t="s">
        <v>12</v>
      </c>
      <c r="C11" s="71"/>
      <c r="D11" s="71"/>
      <c r="E11" s="71"/>
      <c r="F11" s="71"/>
    </row>
    <row r="12" s="4" customFormat="1" ht="14.1" customHeight="1"/>
  </sheetData>
  <mergeCells count="3">
    <mergeCell ref="C6:D6"/>
    <mergeCell ref="B11:F11"/>
    <mergeCell ref="B5:B6"/>
  </mergeCells>
  <hyperlinks>
    <hyperlink ref="G5" location="'Spis tablic, map, wykresów'!A1" display="Powrót do spisu tablic, map,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9"/>
  <sheetViews>
    <sheetView workbookViewId="0" topLeftCell="A1">
      <selection activeCell="G5" sqref="G5"/>
    </sheetView>
  </sheetViews>
  <sheetFormatPr defaultColWidth="8.8515625" defaultRowHeight="15"/>
  <cols>
    <col min="1" max="1" width="10.7109375" style="2" customWidth="1"/>
    <col min="2" max="2" width="35.7109375" style="2" customWidth="1"/>
    <col min="3" max="4" width="10.7109375" style="2" customWidth="1"/>
    <col min="5" max="16384" width="8.8515625" style="2" customWidth="1"/>
  </cols>
  <sheetData>
    <row r="1" s="4" customFormat="1" ht="15.95" customHeight="1"/>
    <row r="2" spans="1:2" s="26" customFormat="1" ht="20.1" customHeight="1">
      <c r="A2" s="26" t="s">
        <v>21</v>
      </c>
      <c r="B2" s="34" t="s">
        <v>30</v>
      </c>
    </row>
    <row r="3" s="26" customFormat="1" ht="14.1" customHeight="1">
      <c r="B3" s="34"/>
    </row>
    <row r="4" spans="2:4" s="4" customFormat="1" ht="14.1" customHeight="1">
      <c r="B4" s="30"/>
      <c r="C4" s="31"/>
      <c r="D4" s="31"/>
    </row>
    <row r="5" spans="2:7" s="4" customFormat="1" ht="14.1" customHeight="1">
      <c r="B5" s="73"/>
      <c r="C5" s="40">
        <v>2020</v>
      </c>
      <c r="D5" s="40">
        <v>2021</v>
      </c>
      <c r="G5" s="60" t="s">
        <v>62</v>
      </c>
    </row>
    <row r="6" spans="2:4" s="4" customFormat="1" ht="14.1" customHeight="1">
      <c r="B6" s="74"/>
      <c r="C6" s="72" t="s">
        <v>14</v>
      </c>
      <c r="D6" s="73"/>
    </row>
    <row r="7" spans="2:4" s="4" customFormat="1" ht="14.1" customHeight="1">
      <c r="B7" s="32" t="s">
        <v>1</v>
      </c>
      <c r="C7" s="47">
        <v>91.4</v>
      </c>
      <c r="D7" s="48">
        <v>93.3</v>
      </c>
    </row>
    <row r="8" spans="2:4" s="4" customFormat="1" ht="14.1" customHeight="1">
      <c r="B8" s="32" t="s">
        <v>2</v>
      </c>
      <c r="C8" s="44">
        <v>7.5</v>
      </c>
      <c r="D8" s="45">
        <v>5.2</v>
      </c>
    </row>
    <row r="9" spans="2:4" s="4" customFormat="1" ht="14.1" customHeight="1">
      <c r="B9" s="32" t="s">
        <v>3</v>
      </c>
      <c r="C9" s="44">
        <v>1.1</v>
      </c>
      <c r="D9" s="45">
        <v>1.5</v>
      </c>
    </row>
    <row r="10" s="4" customFormat="1" ht="14.1" customHeight="1"/>
    <row r="11" s="4" customFormat="1" ht="14.1" customHeight="1"/>
    <row r="12" s="4" customFormat="1" ht="14.1" customHeight="1"/>
    <row r="13" s="4" customFormat="1" ht="14.1" customHeight="1"/>
    <row r="14" s="4" customFormat="1" ht="14.1" customHeight="1"/>
    <row r="15" s="4" customFormat="1" ht="14.1" customHeight="1"/>
    <row r="16" s="4" customFormat="1" ht="14.1" customHeight="1"/>
    <row r="17" s="4" customFormat="1" ht="14.1" customHeight="1"/>
    <row r="18" s="4" customFormat="1" ht="14.1" customHeight="1"/>
    <row r="19" s="4" customFormat="1" ht="14.1" customHeight="1"/>
    <row r="20" ht="14.1" customHeight="1"/>
    <row r="21" ht="14.1" customHeight="1"/>
    <row r="22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4.1" customHeight="1"/>
    <row r="31" ht="14.1" customHeight="1"/>
  </sheetData>
  <mergeCells count="2">
    <mergeCell ref="C6:D6"/>
    <mergeCell ref="B5:B6"/>
  </mergeCells>
  <hyperlinks>
    <hyperlink ref="G5" location="'Spis tablic, map, wykresów'!A1" display="Powrót do spisu tablic, map, wykresów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11"/>
  <sheetViews>
    <sheetView workbookViewId="0" topLeftCell="A1">
      <selection activeCell="G5" sqref="G5"/>
    </sheetView>
  </sheetViews>
  <sheetFormatPr defaultColWidth="8.8515625" defaultRowHeight="15"/>
  <cols>
    <col min="1" max="1" width="10.7109375" style="2" customWidth="1"/>
    <col min="2" max="2" width="30.7109375" style="2" customWidth="1"/>
    <col min="3" max="4" width="13.7109375" style="2" customWidth="1"/>
    <col min="5" max="16384" width="8.8515625" style="2" customWidth="1"/>
  </cols>
  <sheetData>
    <row r="1" s="4" customFormat="1" ht="15.95" customHeight="1"/>
    <row r="2" spans="1:2" s="26" customFormat="1" ht="20.1" customHeight="1">
      <c r="A2" s="26" t="s">
        <v>22</v>
      </c>
      <c r="B2" s="34" t="s">
        <v>66</v>
      </c>
    </row>
    <row r="3" s="26" customFormat="1" ht="14.1" customHeight="1">
      <c r="B3" s="34"/>
    </row>
    <row r="4" spans="2:4" s="4" customFormat="1" ht="14.1" customHeight="1">
      <c r="B4" s="30"/>
      <c r="C4" s="31"/>
      <c r="D4" s="31"/>
    </row>
    <row r="5" spans="2:7" s="4" customFormat="1" ht="14.1" customHeight="1">
      <c r="B5" s="73"/>
      <c r="C5" s="43" t="s">
        <v>5</v>
      </c>
      <c r="D5" s="55" t="s">
        <v>6</v>
      </c>
      <c r="G5" s="60" t="s">
        <v>62</v>
      </c>
    </row>
    <row r="6" spans="2:4" s="4" customFormat="1" ht="14.1" customHeight="1">
      <c r="B6" s="74"/>
      <c r="C6" s="66" t="s">
        <v>20</v>
      </c>
      <c r="D6" s="67"/>
    </row>
    <row r="7" spans="2:4" s="4" customFormat="1" ht="14.1" customHeight="1">
      <c r="B7" s="36" t="s">
        <v>7</v>
      </c>
      <c r="C7" s="54">
        <v>299514</v>
      </c>
      <c r="D7" s="54">
        <v>203806</v>
      </c>
    </row>
    <row r="8" spans="2:4" s="4" customFormat="1" ht="14.1" customHeight="1">
      <c r="B8" s="36" t="s">
        <v>57</v>
      </c>
      <c r="C8" s="54">
        <v>170739</v>
      </c>
      <c r="D8" s="54">
        <v>136793</v>
      </c>
    </row>
    <row r="9" spans="2:4" s="4" customFormat="1" ht="14.1" customHeight="1">
      <c r="B9" s="36" t="s">
        <v>58</v>
      </c>
      <c r="C9" s="54">
        <v>266001</v>
      </c>
      <c r="D9" s="54">
        <v>191797</v>
      </c>
    </row>
    <row r="10" spans="2:4" s="4" customFormat="1" ht="14.1" customHeight="1">
      <c r="B10" s="36" t="s">
        <v>59</v>
      </c>
      <c r="C10" s="54">
        <v>349796</v>
      </c>
      <c r="D10" s="54">
        <v>252861</v>
      </c>
    </row>
    <row r="11" spans="2:4" s="4" customFormat="1" ht="14.1" customHeight="1">
      <c r="B11" s="36" t="s">
        <v>60</v>
      </c>
      <c r="C11" s="54">
        <v>474291</v>
      </c>
      <c r="D11" s="54">
        <v>298033</v>
      </c>
    </row>
    <row r="12" s="4" customFormat="1" ht="14.1" customHeight="1"/>
    <row r="13" s="4" customFormat="1" ht="14.1" customHeight="1"/>
    <row r="14" ht="14.1" customHeight="1"/>
    <row r="15" ht="14.1" customHeight="1"/>
  </sheetData>
  <mergeCells count="2">
    <mergeCell ref="C6:D6"/>
    <mergeCell ref="B5:B6"/>
  </mergeCells>
  <hyperlinks>
    <hyperlink ref="G5" location="'Spis tablic, map, wykresów'!A1" display="Powrót do spisu tablic, map,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2022-10-05T07:44:03Z</dcterms:modified>
  <cp:category/>
  <cp:version/>
  <cp:contentType/>
  <cp:contentStatus/>
</cp:coreProperties>
</file>