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521" yWindow="65521" windowWidth="13110" windowHeight="12540" activeTab="0"/>
  </bookViews>
  <sheets>
    <sheet name="Spis tablic" sheetId="6" r:id="rId1"/>
    <sheet name="Tabl.1" sheetId="1" r:id="rId2"/>
    <sheet name="Tabl.2" sheetId="2" r:id="rId3"/>
    <sheet name="Tabl.3" sheetId="3" r:id="rId4"/>
    <sheet name="Tabl.4" sheetId="4" r:id="rId5"/>
    <sheet name="Tabl.5" sheetId="5" r:id="rId6"/>
  </sheets>
  <definedNames/>
  <calcPr calcId="145621" calcMode="manual"/>
</workbook>
</file>

<file path=xl/sharedStrings.xml><?xml version="1.0" encoding="utf-8"?>
<sst xmlns="http://schemas.openxmlformats.org/spreadsheetml/2006/main" count="472" uniqueCount="230">
  <si>
    <t>DZIAŁ  IX</t>
  </si>
  <si>
    <t>CHAPTER  IX</t>
  </si>
  <si>
    <t>KULTURA. TURYSTYKA. SPORT</t>
  </si>
  <si>
    <t>CULTURE. TOURISM. SPORT</t>
  </si>
  <si>
    <t>VOIVODSHIP</t>
  </si>
  <si>
    <t>SUBREGION NYSKI</t>
  </si>
  <si>
    <t>Gmina miejska:</t>
  </si>
  <si>
    <t>Urban gmina:</t>
  </si>
  <si>
    <t xml:space="preserve">Brzeg   </t>
  </si>
  <si>
    <t>Gminy miejsko-wiejskie:</t>
  </si>
  <si>
    <t>Urban-rural gminas:</t>
  </si>
  <si>
    <t xml:space="preserve">Grodków   </t>
  </si>
  <si>
    <t xml:space="preserve">Lewin Brzeski   </t>
  </si>
  <si>
    <t>Gminy wiejskie:</t>
  </si>
  <si>
    <t>Rural gminas:</t>
  </si>
  <si>
    <t xml:space="preserve">Lubsza   </t>
  </si>
  <si>
    <t xml:space="preserve">Olszanka   </t>
  </si>
  <si>
    <t xml:space="preserve">Skarbimierz   </t>
  </si>
  <si>
    <t xml:space="preserve">Byczyna   </t>
  </si>
  <si>
    <t xml:space="preserve">Kluczbork   </t>
  </si>
  <si>
    <t xml:space="preserve">Wołczyn   </t>
  </si>
  <si>
    <t>Gmina wiejska:</t>
  </si>
  <si>
    <t>Rural gmina:</t>
  </si>
  <si>
    <t xml:space="preserve">Lasowice Wielkie   </t>
  </si>
  <si>
    <t>Gmina miejsko-wiejska:</t>
  </si>
  <si>
    <t>Urban-rural gmina:</t>
  </si>
  <si>
    <t xml:space="preserve">Namysłów   </t>
  </si>
  <si>
    <t xml:space="preserve">Domaszowice  </t>
  </si>
  <si>
    <t xml:space="preserve">Pokój   </t>
  </si>
  <si>
    <t xml:space="preserve">Świerczów   </t>
  </si>
  <si>
    <t xml:space="preserve">Wilków   </t>
  </si>
  <si>
    <t xml:space="preserve">Głuchołazy   </t>
  </si>
  <si>
    <t xml:space="preserve">Korfantów   </t>
  </si>
  <si>
    <t xml:space="preserve">Nysa   </t>
  </si>
  <si>
    <t xml:space="preserve">Otmuchów   </t>
  </si>
  <si>
    <t xml:space="preserve">Paczków   </t>
  </si>
  <si>
    <t xml:space="preserve">Kamiennik   </t>
  </si>
  <si>
    <t xml:space="preserve">Łambinowice   </t>
  </si>
  <si>
    <t xml:space="preserve">Pakosławice   </t>
  </si>
  <si>
    <t xml:space="preserve">Skoroszyce   </t>
  </si>
  <si>
    <t xml:space="preserve">Biała   </t>
  </si>
  <si>
    <t xml:space="preserve">Głogówek   </t>
  </si>
  <si>
    <t xml:space="preserve">Prudnik   </t>
  </si>
  <si>
    <t xml:space="preserve">Lubrza   </t>
  </si>
  <si>
    <t>SUBREGION OPOLSKI</t>
  </si>
  <si>
    <t xml:space="preserve">Baborów   </t>
  </si>
  <si>
    <t xml:space="preserve">Głubczyce   </t>
  </si>
  <si>
    <t xml:space="preserve">Kietrz   </t>
  </si>
  <si>
    <t xml:space="preserve">Branice   </t>
  </si>
  <si>
    <t xml:space="preserve">Kędzierzyn-Koźle   </t>
  </si>
  <si>
    <t xml:space="preserve">Bierawa   </t>
  </si>
  <si>
    <t xml:space="preserve">Cisek   </t>
  </si>
  <si>
    <t xml:space="preserve">Pawłowiczki   </t>
  </si>
  <si>
    <t xml:space="preserve">Polska Cerekiew   </t>
  </si>
  <si>
    <t xml:space="preserve">Reńska Wieś   </t>
  </si>
  <si>
    <t xml:space="preserve">Gogolin   </t>
  </si>
  <si>
    <t xml:space="preserve">Krapkowice   </t>
  </si>
  <si>
    <t xml:space="preserve">Zdzieszowice   </t>
  </si>
  <si>
    <t xml:space="preserve">Strzeleczki   </t>
  </si>
  <si>
    <t xml:space="preserve">Walce   </t>
  </si>
  <si>
    <t xml:space="preserve">Dobrodzień   </t>
  </si>
  <si>
    <t xml:space="preserve">Gorzów Śląski   </t>
  </si>
  <si>
    <t xml:space="preserve">Olesno   </t>
  </si>
  <si>
    <t xml:space="preserve">Praszka   </t>
  </si>
  <si>
    <t xml:space="preserve">Radłów   </t>
  </si>
  <si>
    <t xml:space="preserve">Rudniki   </t>
  </si>
  <si>
    <t xml:space="preserve">Zębowice   </t>
  </si>
  <si>
    <t xml:space="preserve">Niemodlin   </t>
  </si>
  <si>
    <t xml:space="preserve">Ozimek   </t>
  </si>
  <si>
    <t xml:space="preserve">Prószków   </t>
  </si>
  <si>
    <t xml:space="preserve">Chrząstowice   </t>
  </si>
  <si>
    <t xml:space="preserve">Dąbrowa   </t>
  </si>
  <si>
    <t xml:space="preserve">Dobrzeń Wielki   </t>
  </si>
  <si>
    <t xml:space="preserve">Komprachcice   </t>
  </si>
  <si>
    <t xml:space="preserve">Łubniany   </t>
  </si>
  <si>
    <t xml:space="preserve">Murów   </t>
  </si>
  <si>
    <t xml:space="preserve">Popielów   </t>
  </si>
  <si>
    <t xml:space="preserve">Tarnów Opolski   </t>
  </si>
  <si>
    <t xml:space="preserve">Tułowice   </t>
  </si>
  <si>
    <t xml:space="preserve">Turawa   </t>
  </si>
  <si>
    <t xml:space="preserve">Kolonowskie   </t>
  </si>
  <si>
    <t xml:space="preserve">Leśnica   </t>
  </si>
  <si>
    <t xml:space="preserve">Strzelce Opolskie   </t>
  </si>
  <si>
    <t xml:space="preserve">Ujazd   </t>
  </si>
  <si>
    <t xml:space="preserve">Zawadzkie   </t>
  </si>
  <si>
    <t xml:space="preserve">Izbicko   </t>
  </si>
  <si>
    <t xml:space="preserve">Jemielnica   </t>
  </si>
  <si>
    <t xml:space="preserve">Miasto na prawach powiatu – Opole   </t>
  </si>
  <si>
    <t xml:space="preserve">City with powiat status – Opole </t>
  </si>
  <si>
    <t>Subregion nyski</t>
  </si>
  <si>
    <t xml:space="preserve">Brzeski   </t>
  </si>
  <si>
    <t xml:space="preserve">Namysłowski   </t>
  </si>
  <si>
    <t>–</t>
  </si>
  <si>
    <t xml:space="preserve">Nyski   </t>
  </si>
  <si>
    <t xml:space="preserve">Prudnicki   </t>
  </si>
  <si>
    <t>Subregion opolski</t>
  </si>
  <si>
    <t xml:space="preserve">Głubczycki   </t>
  </si>
  <si>
    <t xml:space="preserve">Kędzierzyńsko-kozielski </t>
  </si>
  <si>
    <t xml:space="preserve">Krapkowicki   </t>
  </si>
  <si>
    <t xml:space="preserve">Oleski   </t>
  </si>
  <si>
    <t xml:space="preserve">Opolski   </t>
  </si>
  <si>
    <t xml:space="preserve">Strzelecki   </t>
  </si>
  <si>
    <t xml:space="preserve">Miasto na prawach powiatu –  Opole   </t>
  </si>
  <si>
    <t>City with powiat status – Opole</t>
  </si>
  <si>
    <t xml:space="preserve">Kędzierzyńsko-kozielski   </t>
  </si>
  <si>
    <t xml:space="preserve">Miasto na prawach powiatu – Opole </t>
  </si>
  <si>
    <t xml:space="preserve">Miasto na prawach powiatu –  Opole  </t>
  </si>
  <si>
    <t xml:space="preserve">  w tym miasto   </t>
  </si>
  <si>
    <t xml:space="preserve">  of which town</t>
  </si>
  <si>
    <t xml:space="preserve">Powiat kędzierzyńsko-kozielski  </t>
  </si>
  <si>
    <t xml:space="preserve"> of which town</t>
  </si>
  <si>
    <t xml:space="preserve">TABL. 1  /66/. </t>
  </si>
  <si>
    <t xml:space="preserve">TABL. 2  /67/. </t>
  </si>
  <si>
    <t xml:space="preserve">TABL. 3  /68/. </t>
  </si>
  <si>
    <t xml:space="preserve">TABL. 4  /69/. </t>
  </si>
  <si>
    <t xml:space="preserve">TABL. 5  /70/. </t>
  </si>
  <si>
    <t>Kluczborski</t>
  </si>
  <si>
    <r>
      <t xml:space="preserve">WOJEWÓDZTWO  </t>
    </r>
    <r>
      <rPr>
        <sz val="8"/>
        <color theme="1"/>
        <rFont val="Arial"/>
        <family val="2"/>
      </rPr>
      <t xml:space="preserve"> </t>
    </r>
  </si>
  <si>
    <r>
      <t xml:space="preserve">PODREGION NYSKI  </t>
    </r>
    <r>
      <rPr>
        <sz val="8"/>
        <color theme="1"/>
        <rFont val="Arial"/>
        <family val="2"/>
      </rPr>
      <t xml:space="preserve"> </t>
    </r>
  </si>
  <si>
    <r>
      <t xml:space="preserve">Powiat brzeski  </t>
    </r>
    <r>
      <rPr>
        <sz val="8"/>
        <color theme="1"/>
        <rFont val="Arial"/>
        <family val="2"/>
      </rPr>
      <t xml:space="preserve"> </t>
    </r>
  </si>
  <si>
    <r>
      <t xml:space="preserve">Powiat głubczycki  </t>
    </r>
    <r>
      <rPr>
        <sz val="8"/>
        <color theme="1"/>
        <rFont val="Arial"/>
        <family val="2"/>
      </rPr>
      <t xml:space="preserve"> </t>
    </r>
  </si>
  <si>
    <r>
      <t xml:space="preserve">Powiat namysłowski  </t>
    </r>
    <r>
      <rPr>
        <sz val="8"/>
        <color theme="1"/>
        <rFont val="Arial"/>
        <family val="2"/>
      </rPr>
      <t xml:space="preserve"> </t>
    </r>
  </si>
  <si>
    <r>
      <t xml:space="preserve">Powiat nyski  </t>
    </r>
    <r>
      <rPr>
        <sz val="8"/>
        <color theme="1"/>
        <rFont val="Arial"/>
        <family val="2"/>
      </rPr>
      <t xml:space="preserve"> </t>
    </r>
  </si>
  <si>
    <r>
      <t xml:space="preserve">Powiat prudnicki  </t>
    </r>
    <r>
      <rPr>
        <sz val="8"/>
        <color theme="1"/>
        <rFont val="Arial"/>
        <family val="2"/>
      </rPr>
      <t xml:space="preserve"> </t>
    </r>
  </si>
  <si>
    <r>
      <t xml:space="preserve">PODREGION OPOLSKI  </t>
    </r>
    <r>
      <rPr>
        <sz val="8"/>
        <color theme="1"/>
        <rFont val="Arial"/>
        <family val="2"/>
      </rPr>
      <t xml:space="preserve"> </t>
    </r>
  </si>
  <si>
    <r>
      <t xml:space="preserve">Powiat kluczborski  </t>
    </r>
    <r>
      <rPr>
        <sz val="8"/>
        <color theme="1"/>
        <rFont val="Arial"/>
        <family val="2"/>
      </rPr>
      <t xml:space="preserve"> </t>
    </r>
  </si>
  <si>
    <r>
      <t xml:space="preserve">Powiat krapkowicki  </t>
    </r>
    <r>
      <rPr>
        <sz val="8"/>
        <color theme="1"/>
        <rFont val="Arial"/>
        <family val="2"/>
      </rPr>
      <t xml:space="preserve"> </t>
    </r>
  </si>
  <si>
    <r>
      <t xml:space="preserve">Powiat oleski  </t>
    </r>
    <r>
      <rPr>
        <sz val="8"/>
        <color theme="1"/>
        <rFont val="Arial"/>
        <family val="2"/>
      </rPr>
      <t xml:space="preserve"> </t>
    </r>
  </si>
  <si>
    <r>
      <t xml:space="preserve">Powiat opolski  </t>
    </r>
    <r>
      <rPr>
        <sz val="8"/>
        <color theme="1"/>
        <rFont val="Arial"/>
        <family val="2"/>
      </rPr>
      <t xml:space="preserve"> </t>
    </r>
  </si>
  <si>
    <r>
      <t xml:space="preserve">Powiat strzelecki  </t>
    </r>
    <r>
      <rPr>
        <sz val="8"/>
        <color theme="1"/>
        <rFont val="Arial"/>
        <family val="2"/>
      </rPr>
      <t xml:space="preserve"> </t>
    </r>
  </si>
  <si>
    <r>
      <t xml:space="preserve">Podregion nyski  </t>
    </r>
    <r>
      <rPr>
        <sz val="8"/>
        <color theme="1"/>
        <rFont val="Arial"/>
        <family val="2"/>
      </rPr>
      <t xml:space="preserve"> </t>
    </r>
  </si>
  <si>
    <r>
      <t xml:space="preserve">Podregion opolski </t>
    </r>
    <r>
      <rPr>
        <sz val="8"/>
        <color theme="1"/>
        <rFont val="Arial"/>
        <family val="2"/>
      </rPr>
      <t xml:space="preserve">  </t>
    </r>
  </si>
  <si>
    <r>
      <t xml:space="preserve">Podregion opolski  </t>
    </r>
    <r>
      <rPr>
        <sz val="8"/>
        <color theme="1"/>
        <rFont val="Arial"/>
        <family val="2"/>
      </rPr>
      <t xml:space="preserve"> </t>
    </r>
  </si>
  <si>
    <t xml:space="preserve"> </t>
  </si>
  <si>
    <t xml:space="preserve">  </t>
  </si>
  <si>
    <t xml:space="preserve">   N o t e. Data on the basis of periodic surveys conducted every two years.</t>
  </si>
  <si>
    <t xml:space="preserve">             ENTITIES  OF  THE  NATIONAL  ECONOMY  REMOVED  BY  SELECTED  LEGAL  FORMS  AND  SECTIONS</t>
  </si>
  <si>
    <t>TABL. 5. PODMIOTY  GOSPODARKI  NARODOWEJ  WYREJESTROWANE  WEDŁUG  WYBRANYCH FORM  PRAWNYCH  I  SEKCJII</t>
  </si>
  <si>
    <t xml:space="preserve">              ENTITIES  OF  THE  NATIONAL  ECONOMY NEWLY REGISTERED BY  SELECTED LEGAL  FORMS  AND  SECTIONS</t>
  </si>
  <si>
    <t>TABL. 4. PODMIOTY  GOSPODARKI  NARODOWEJ  NOWO ZAREJESTROWANE  WEDŁUG  WYBRANYCH FORM  PRAWNYCH  I  SEKCJI</t>
  </si>
  <si>
    <t xml:space="preserve">              COMMERCIAL  COMPANIES  BY  LEGAL  STATUS  AND  SECTIONS</t>
  </si>
  <si>
    <t>TABL. 3. SPÓŁKI  HANDLOWE  WEDŁUG  FORM  PRAWNYCH  I  SEKCJI</t>
  </si>
  <si>
    <t xml:space="preserve">              ENTITIES OF THE NATIONAL ECONOMY IN THE REGON  REGISTER  BY LEGAL  FORMS  AND SECTIONS</t>
  </si>
  <si>
    <t>TABL. 2. PODMIOTY GOSPODARKI  NARODOWEJ  W REJESTRZE  REGON  WEDŁUG  FORM  PRAWNYCH  I  SEKCJI</t>
  </si>
  <si>
    <t xml:space="preserve">              ENTITIES OF THE NATIONAL ECONOMY IN THE REGON  REGISTER</t>
  </si>
  <si>
    <t>TABL. 1. PODMIOTY GOSPODARKI  NARODOWEJ  W  REJESTRZE  REGON</t>
  </si>
  <si>
    <t>Dział IX. Kultura. Turystyka. Sport</t>
  </si>
  <si>
    <t>Chapter IX. Culture. Tourism. Sport</t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</si>
  <si>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</si>
  <si>
    <r>
      <t>Biblioteki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Libraries</t>
    </r>
    <r>
      <rPr>
        <vertAlign val="superscript"/>
        <sz val="8"/>
        <color theme="1" tint="0.34999001026153564"/>
        <rFont val="Arial"/>
        <family val="2"/>
      </rPr>
      <t>a</t>
    </r>
  </si>
  <si>
    <r>
      <t>Czytelnicy</t>
    </r>
    <r>
      <rPr>
        <vertAlign val="superscript"/>
        <sz val="8"/>
        <color theme="1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Borrowers</t>
    </r>
    <r>
      <rPr>
        <vertAlign val="superscript"/>
        <sz val="8"/>
        <color theme="1" tint="0.34999001026153564"/>
        <rFont val="Arial"/>
        <family val="2"/>
      </rPr>
      <t>b</t>
    </r>
  </si>
  <si>
    <r>
      <t>Wypożyczenia</t>
    </r>
    <r>
      <rPr>
        <vertAlign val="superscript"/>
        <sz val="8"/>
        <color theme="1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Loans</t>
    </r>
    <r>
      <rPr>
        <vertAlign val="superscript"/>
        <sz val="8"/>
        <color theme="1" tint="0.34999001026153564"/>
        <rFont val="Arial"/>
        <family val="2"/>
      </rPr>
      <t>b</t>
    </r>
  </si>
  <si>
    <r>
      <t>Ludność na 
1 bibliotekę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Population per library</t>
    </r>
    <r>
      <rPr>
        <vertAlign val="superscript"/>
        <sz val="8"/>
        <color theme="1" tint="0.34999001026153564"/>
        <rFont val="Arial"/>
        <family val="2"/>
      </rPr>
      <t>a</t>
    </r>
  </si>
  <si>
    <r>
      <t>Muzea 
i oddziały muzealne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Museums and branches</t>
    </r>
    <r>
      <rPr>
        <vertAlign val="superscript"/>
        <sz val="8"/>
        <color theme="1" tint="0.34999001026153564"/>
        <rFont val="Arial"/>
        <family val="2"/>
      </rPr>
      <t>a</t>
    </r>
  </si>
  <si>
    <r>
      <t>Muzealia</t>
    </r>
    <r>
      <rPr>
        <vertAlign val="superscript"/>
        <sz val="8"/>
        <color theme="1"/>
        <rFont val="Arial"/>
        <family val="2"/>
      </rPr>
      <t xml:space="preserve">a
</t>
    </r>
    <r>
      <rPr>
        <sz val="8"/>
        <color theme="1" tint="0.34999001026153564"/>
        <rFont val="Arial"/>
        <family val="2"/>
      </rPr>
      <t>Museum exhibits</t>
    </r>
    <r>
      <rPr>
        <vertAlign val="superscript"/>
        <sz val="8"/>
        <color theme="1" tint="0.34999001026153564"/>
        <rFont val="Arial"/>
        <family val="2"/>
      </rPr>
      <t>a</t>
    </r>
  </si>
  <si>
    <r>
      <t xml:space="preserve">Wystawy czasowe
</t>
    </r>
    <r>
      <rPr>
        <sz val="8"/>
        <color theme="1" tint="0.34999001026153564"/>
        <rFont val="Arial"/>
        <family val="2"/>
      </rPr>
      <t>Temporary exhibitions</t>
    </r>
  </si>
  <si>
    <r>
      <t>własne</t>
    </r>
    <r>
      <rPr>
        <vertAlign val="superscript"/>
        <sz val="8"/>
        <color theme="1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own</t>
    </r>
    <r>
      <rPr>
        <vertAlign val="superscript"/>
        <sz val="8"/>
        <color theme="1" tint="0.34999001026153564"/>
        <rFont val="Arial"/>
        <family val="2"/>
      </rPr>
      <t>b</t>
    </r>
  </si>
  <si>
    <r>
      <t>obce</t>
    </r>
    <r>
      <rPr>
        <vertAlign val="superscript"/>
        <sz val="8"/>
        <color theme="1"/>
        <rFont val="Arial"/>
        <family val="2"/>
      </rPr>
      <t xml:space="preserve">c
</t>
    </r>
    <r>
      <rPr>
        <sz val="8"/>
        <color theme="1" tint="0.34999001026153564"/>
        <rFont val="Arial"/>
        <family val="2"/>
      </rPr>
      <t>exterior</t>
    </r>
    <r>
      <rPr>
        <vertAlign val="superscript"/>
        <sz val="8"/>
        <color theme="1" tint="0.34999001026153564"/>
        <rFont val="Arial"/>
        <family val="2"/>
      </rPr>
      <t>c</t>
    </r>
  </si>
  <si>
    <r>
      <t xml:space="preserve">Zwiedzający
</t>
    </r>
    <r>
      <rPr>
        <sz val="8"/>
        <color theme="1" tint="0.34999001026153564"/>
        <rFont val="Arial"/>
        <family val="2"/>
      </rPr>
      <t>Visitors</t>
    </r>
  </si>
  <si>
    <r>
      <t xml:space="preserve">ogółem 
</t>
    </r>
    <r>
      <rPr>
        <sz val="8"/>
        <color theme="1" tint="0.34999001026153564"/>
        <rFont val="Arial"/>
        <family val="2"/>
      </rPr>
      <t>total</t>
    </r>
  </si>
  <si>
    <r>
      <t>w tym młodzież szkolna</t>
    </r>
    <r>
      <rPr>
        <vertAlign val="superscript"/>
        <sz val="8"/>
        <color theme="1"/>
        <rFont val="Arial"/>
        <family val="2"/>
      </rPr>
      <t xml:space="preserve">d
</t>
    </r>
    <r>
      <rPr>
        <sz val="8"/>
        <color theme="1" tint="0.34999001026153564"/>
        <rFont val="Arial"/>
        <family val="2"/>
      </rPr>
      <t>of which primary and secondary school students</t>
    </r>
    <r>
      <rPr>
        <vertAlign val="superscript"/>
        <sz val="8"/>
        <color theme="1" tint="0.34999001026153564"/>
        <rFont val="Arial"/>
        <family val="2"/>
      </rPr>
      <t>d</t>
    </r>
  </si>
  <si>
    <r>
      <t xml:space="preserve">  powiaty:    </t>
    </r>
    <r>
      <rPr>
        <sz val="8"/>
        <color theme="1" tint="0.34999001026153564"/>
        <rFont val="Arial"/>
        <family val="2"/>
      </rPr>
      <t>powiats:</t>
    </r>
  </si>
  <si>
    <r>
      <t>Kina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Cinemas</t>
    </r>
    <r>
      <rPr>
        <vertAlign val="superscript"/>
        <sz val="8"/>
        <color theme="1" tint="0.34999001026153564"/>
        <rFont val="Arial"/>
        <family val="2"/>
      </rPr>
      <t>a</t>
    </r>
  </si>
  <si>
    <r>
      <t>Miejsca 
na widowni</t>
    </r>
    <r>
      <rPr>
        <vertAlign val="superscript"/>
        <sz val="8"/>
        <color theme="1"/>
        <rFont val="Arial"/>
        <family val="2"/>
      </rPr>
      <t xml:space="preserve">a
</t>
    </r>
    <r>
      <rPr>
        <sz val="8"/>
        <color theme="1" tint="0.34999001026153564"/>
        <rFont val="Arial"/>
        <family val="2"/>
      </rPr>
      <t>Seats</t>
    </r>
    <r>
      <rPr>
        <vertAlign val="superscript"/>
        <sz val="8"/>
        <color theme="1" tint="0.34999001026153564"/>
        <rFont val="Arial"/>
        <family val="2"/>
      </rPr>
      <t>a</t>
    </r>
  </si>
  <si>
    <r>
      <t xml:space="preserve">Seanse 
</t>
    </r>
    <r>
      <rPr>
        <sz val="8"/>
        <color theme="1" tint="0.34999001026153564"/>
        <rFont val="Arial"/>
        <family val="2"/>
      </rPr>
      <t>Screenings</t>
    </r>
  </si>
  <si>
    <r>
      <t xml:space="preserve">ogółem
</t>
    </r>
    <r>
      <rPr>
        <sz val="8"/>
        <color theme="1" tint="0.34999001026153564"/>
        <rFont val="Arial"/>
        <family val="2"/>
      </rPr>
      <t>total</t>
    </r>
  </si>
  <si>
    <r>
      <t xml:space="preserve">na 1000 ludności
</t>
    </r>
    <r>
      <rPr>
        <sz val="8"/>
        <color theme="1" tint="0.34999001026153564"/>
        <rFont val="Arial"/>
        <family val="2"/>
      </rPr>
      <t>per 1000 population</t>
    </r>
  </si>
  <si>
    <r>
      <t xml:space="preserve">na 1 seans
</t>
    </r>
    <r>
      <rPr>
        <sz val="8"/>
        <color theme="1" tint="0.34999001026153564"/>
        <rFont val="Arial"/>
        <family val="2"/>
      </rPr>
      <t>per screening</t>
    </r>
  </si>
  <si>
    <r>
      <t xml:space="preserve">  powiaty:   </t>
    </r>
    <r>
      <rPr>
        <sz val="8"/>
        <color theme="1" tint="0.34999001026153564"/>
        <rFont val="Arial"/>
        <family val="2"/>
      </rPr>
      <t xml:space="preserve"> powiats:</t>
    </r>
  </si>
  <si>
    <r>
      <t>Obiekty</t>
    </r>
    <r>
      <rPr>
        <vertAlign val="superscript"/>
        <sz val="8"/>
        <color theme="1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Facilities</t>
    </r>
    <r>
      <rPr>
        <vertAlign val="superscript"/>
        <sz val="8"/>
        <color theme="1" tint="0.34999001026153564"/>
        <rFont val="Arial"/>
        <family val="2"/>
      </rPr>
      <t>b</t>
    </r>
  </si>
  <si>
    <r>
      <t>Miejsca noclegowe</t>
    </r>
    <r>
      <rPr>
        <vertAlign val="superscript"/>
        <sz val="8"/>
        <color theme="1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Bed places</t>
    </r>
    <r>
      <rPr>
        <vertAlign val="superscript"/>
        <sz val="8"/>
        <color theme="1" tint="0.34999001026153564"/>
        <rFont val="Arial"/>
        <family val="2"/>
      </rPr>
      <t>b</t>
    </r>
  </si>
  <si>
    <r>
      <t xml:space="preserve">w tym całoroczne
</t>
    </r>
    <r>
      <rPr>
        <sz val="8"/>
        <color theme="1" tint="0.34999001026153564"/>
        <rFont val="Arial"/>
        <family val="2"/>
      </rPr>
      <t>of which open all year</t>
    </r>
  </si>
  <si>
    <r>
      <t xml:space="preserve">Korzystający z noclegów  
</t>
    </r>
    <r>
      <rPr>
        <sz val="8"/>
        <color theme="1" tint="0.34999001026153564"/>
        <rFont val="Arial"/>
        <family val="2"/>
      </rPr>
      <t>Tourists accommodated</t>
    </r>
  </si>
  <si>
    <r>
      <t xml:space="preserve">w tym turyści zagraniczni
</t>
    </r>
    <r>
      <rPr>
        <sz val="8"/>
        <color theme="1" tint="0.34999001026153564"/>
        <rFont val="Arial"/>
        <family val="2"/>
      </rPr>
      <t>of which foreign tourists</t>
    </r>
  </si>
  <si>
    <r>
      <t xml:space="preserve">Udzielone noclegi 
</t>
    </r>
    <r>
      <rPr>
        <sz val="8"/>
        <color theme="1" tint="0.34999001026153564"/>
        <rFont val="Arial"/>
        <family val="2"/>
      </rPr>
      <t xml:space="preserve">Nights spent (overnight stay) </t>
    </r>
  </si>
  <si>
    <r>
      <t xml:space="preserve">w tym turystom zagranicznym
</t>
    </r>
    <r>
      <rPr>
        <sz val="8"/>
        <color theme="1" tint="0.34999001026153564"/>
        <rFont val="Arial"/>
        <family val="2"/>
      </rPr>
      <t>of which foreign tourists</t>
    </r>
  </si>
  <si>
    <r>
      <t xml:space="preserve">Kluby
</t>
    </r>
    <r>
      <rPr>
        <sz val="8"/>
        <color theme="1" tint="0.34999001026153564"/>
        <rFont val="Arial"/>
        <family val="2"/>
      </rPr>
      <t>Clubs</t>
    </r>
  </si>
  <si>
    <r>
      <t xml:space="preserve">Sekcje sportowe
</t>
    </r>
    <r>
      <rPr>
        <sz val="8"/>
        <color theme="1" tint="0.34999001026153564"/>
        <rFont val="Arial"/>
        <family val="2"/>
      </rPr>
      <t>Sports sections</t>
    </r>
  </si>
  <si>
    <r>
      <t xml:space="preserve">Członkowie
</t>
    </r>
    <r>
      <rPr>
        <sz val="8"/>
        <color theme="1" tint="0.34999001026153564"/>
        <rFont val="Arial"/>
        <family val="2"/>
      </rPr>
      <t>Mambers</t>
    </r>
  </si>
  <si>
    <r>
      <t xml:space="preserve">ogółem
</t>
    </r>
    <r>
      <rPr>
        <sz val="8"/>
        <color theme="1" tint="0.34999001026153564"/>
        <rFont val="Arial"/>
        <family val="2"/>
      </rPr>
      <t>grand total</t>
    </r>
  </si>
  <si>
    <r>
      <t xml:space="preserve">kobiety
</t>
    </r>
    <r>
      <rPr>
        <sz val="8"/>
        <color theme="1" tint="0.34999001026153564"/>
        <rFont val="Arial"/>
        <family val="2"/>
      </rPr>
      <t>females</t>
    </r>
  </si>
  <si>
    <r>
      <t xml:space="preserve">w wieku do 18 lat
</t>
    </r>
    <r>
      <rPr>
        <sz val="8"/>
        <color theme="1" tint="0.34999001026153564"/>
        <rFont val="Arial"/>
        <family val="2"/>
      </rPr>
      <t>aged up to 18</t>
    </r>
  </si>
  <si>
    <r>
      <t xml:space="preserve">razem
</t>
    </r>
    <r>
      <rPr>
        <sz val="8"/>
        <color theme="1" tint="0.34999001026153564"/>
        <rFont val="Arial"/>
        <family val="2"/>
      </rPr>
      <t>total</t>
    </r>
  </si>
  <si>
    <r>
      <t xml:space="preserve">w tym dziewczęta
</t>
    </r>
    <r>
      <rPr>
        <sz val="8"/>
        <color theme="1" tint="0.34999001026153564"/>
        <rFont val="Arial"/>
        <family val="2"/>
      </rPr>
      <t>of which girls</t>
    </r>
  </si>
  <si>
    <r>
      <t xml:space="preserve">Trenerzy
</t>
    </r>
    <r>
      <rPr>
        <sz val="8"/>
        <color theme="1" tint="0.34999001026153564"/>
        <rFont val="Arial"/>
        <family val="2"/>
      </rPr>
      <t>Coaches</t>
    </r>
  </si>
  <si>
    <r>
      <t xml:space="preserve">Instruktorzy sportowi
</t>
    </r>
    <r>
      <rPr>
        <sz val="8"/>
        <color theme="1" tint="0.34999001026153564"/>
        <rFont val="Arial"/>
        <family val="2"/>
      </rPr>
      <t>Sports
 instructtors</t>
    </r>
  </si>
  <si>
    <r>
      <t xml:space="preserve">  powiaty:  </t>
    </r>
    <r>
      <rPr>
        <sz val="8"/>
        <color theme="1" tint="0.34999001026153564"/>
        <rFont val="Arial"/>
        <family val="2"/>
      </rPr>
      <t xml:space="preserve">  powiats:</t>
    </r>
  </si>
  <si>
    <r>
      <t>11</t>
    </r>
    <r>
      <rPr>
        <vertAlign val="superscript"/>
        <sz val="8"/>
        <color theme="1"/>
        <rFont val="Arial"/>
        <family val="2"/>
      </rPr>
      <t>b</t>
    </r>
  </si>
  <si>
    <t xml:space="preserve">   U w a g a. Dane na podstawie badania cyklicznego przeprowadzonego co 2 lata.</t>
  </si>
  <si>
    <r>
      <t xml:space="preserve">Widzowie       </t>
    </r>
    <r>
      <rPr>
        <sz val="8"/>
        <color theme="1" tint="0.34999001026153564"/>
        <rFont val="Arial"/>
        <family val="2"/>
      </rPr>
      <t>Audience</t>
    </r>
  </si>
  <si>
    <t>TABL. 1. BIBLIOTEKI  PUBLICZNE  (z filiami)  W  2018  R.</t>
  </si>
  <si>
    <t xml:space="preserve">                PUBLIC  LIBRARIES  (with branches)  IN  2018</t>
  </si>
  <si>
    <t>TABL. 2. MUZEA  W  2018  R.</t>
  </si>
  <si>
    <t xml:space="preserve">               MUSEUMS  IN  2018</t>
  </si>
  <si>
    <t xml:space="preserve">TABL. 3. KINA  STAŁE   W  2018  R. </t>
  </si>
  <si>
    <t xml:space="preserve">                 FIXED  CINEMAS  IN  2018  </t>
  </si>
  <si>
    <t>TABL. 4. BAZA NOCLEGOWA TURYSTYKI  W  2018  R.</t>
  </si>
  <si>
    <t xml:space="preserve">                TOURIST  ACCOMMODATION  ESTABLISHMENTS  IN  2018</t>
  </si>
  <si>
    <t>TABL. 5. KLUBY  SPORTOWE  W  2018  R.</t>
  </si>
  <si>
    <t xml:space="preserve">                 SPORTS  CLUBS  IN  2018</t>
  </si>
  <si>
    <t>BIBLIOTEKI  PUBLICZNE  (z filiami)  W  2018 R.</t>
  </si>
  <si>
    <t>PUBLIC  LIBRARIES  (with branches)  IN  2018</t>
  </si>
  <si>
    <r>
      <t xml:space="preserve">w tys. wol.
</t>
    </r>
    <r>
      <rPr>
        <sz val="8"/>
        <color theme="1" tint="0.34999001026153564"/>
        <rFont val="Arial"/>
        <family val="2"/>
      </rPr>
      <t>in thousand vol.</t>
    </r>
  </si>
  <si>
    <t xml:space="preserve">   a Stan w dniu 31 grudnia.  b  Łącznie z punktami bibliotecznymi, które przyporządkowano w podziale na miasta i wieś według siedziby jednostki macierzystej.  </t>
  </si>
  <si>
    <t xml:space="preserve">   a As of 31st December.  b Including library service points, which were assigned with division into urban areas and rural areas according to the parent entity's registered office.  </t>
  </si>
  <si>
    <t>MUZEA  W  2018 R.</t>
  </si>
  <si>
    <t>MUSEUMS  IN  2018</t>
  </si>
  <si>
    <t xml:space="preserve">   a Stan w dniu 31 grudnia.   b W kraju.   c Krajowe i z zagranicy.   d Zwiedzająca muzea w zorganizowanych grupach.</t>
  </si>
  <si>
    <t>KINA  STAŁE  W  2018 R.</t>
  </si>
  <si>
    <t>FIXED  CINEMAS  IN  2018</t>
  </si>
  <si>
    <t>−</t>
  </si>
  <si>
    <t xml:space="preserve">   a Stan w dniu 31 grudnia.   b W tym 2 minipleksy.</t>
  </si>
  <si>
    <t xml:space="preserve">   a As of 31st December.   b Of which 2 miniplexes.</t>
  </si>
  <si>
    <r>
      <t>BAZA NOCLEGOWA TURYSTYKI</t>
    </r>
    <r>
      <rPr>
        <vertAlign val="superscript"/>
        <sz val="8"/>
        <color theme="1"/>
        <rFont val="Arial"/>
        <family val="2"/>
      </rPr>
      <t>a</t>
    </r>
    <r>
      <rPr>
        <b/>
        <sz val="8"/>
        <color theme="1"/>
        <rFont val="Arial"/>
        <family val="2"/>
      </rPr>
      <t xml:space="preserve">  W  2018  R.</t>
    </r>
  </si>
  <si>
    <r>
      <t>TOURIST  ACCOMMODATION  ESTABLISHMENTS</t>
    </r>
    <r>
      <rPr>
        <vertAlign val="superscript"/>
        <sz val="8"/>
        <color theme="1" tint="0.34999001026153564"/>
        <rFont val="Arial"/>
        <family val="2"/>
      </rPr>
      <t xml:space="preserve">a  </t>
    </r>
    <r>
      <rPr>
        <sz val="8"/>
        <color theme="1" tint="0.34999001026153564"/>
        <rFont val="Arial"/>
        <family val="2"/>
      </rPr>
      <t>IN  2018</t>
    </r>
  </si>
  <si>
    <t xml:space="preserve">   a Concern establishments possesing 10 and more bed places; with consideration imputation for units, which refused to participate in the survey.   b As of 31st July.</t>
  </si>
  <si>
    <r>
      <t>KLUBY  SPORTOWE</t>
    </r>
    <r>
      <rPr>
        <vertAlign val="superscript"/>
        <sz val="8"/>
        <color theme="1"/>
        <rFont val="Arial"/>
        <family val="2"/>
      </rPr>
      <t>a</t>
    </r>
    <r>
      <rPr>
        <b/>
        <sz val="8"/>
        <color theme="1"/>
        <rFont val="Arial"/>
        <family val="2"/>
      </rPr>
      <t xml:space="preserve">  W  2018 R.</t>
    </r>
  </si>
  <si>
    <r>
      <t>SPORTS CLUBS</t>
    </r>
    <r>
      <rPr>
        <vertAlign val="superscript"/>
        <sz val="8"/>
        <color theme="1" tint="0.34999001026153564"/>
        <rFont val="Arial"/>
        <family val="2"/>
      </rPr>
      <t>a</t>
    </r>
    <r>
      <rPr>
        <sz val="8"/>
        <color theme="1" tint="0.34999001026153564"/>
        <rFont val="Arial"/>
        <family val="2"/>
      </rPr>
      <t xml:space="preserve">  IN  2018</t>
    </r>
  </si>
  <si>
    <t>Stan w dniu 31 grudnia</t>
  </si>
  <si>
    <t>As of 31st December</t>
  </si>
  <si>
    <t xml:space="preserve">   a Patrz uwagi ogólne, ust. 1 na str. 188.</t>
  </si>
  <si>
    <t xml:space="preserve">   a See general notes, item 1 on page 188.</t>
  </si>
  <si>
    <t xml:space="preserve">   a As of 31st December.   b In Poland.   c Domestic and foreign.   d Visiting museums in organized groups.</t>
  </si>
  <si>
    <r>
      <t>Księgozbiór</t>
    </r>
    <r>
      <rPr>
        <vertAlign val="superscript"/>
        <sz val="8"/>
        <color theme="1"/>
        <rFont val="Arial"/>
        <family val="2"/>
      </rPr>
      <t xml:space="preserve">a
</t>
    </r>
    <r>
      <rPr>
        <sz val="8"/>
        <color theme="1"/>
        <rFont val="Arial"/>
        <family val="2"/>
      </rPr>
      <t xml:space="preserve"> w tys. wol.
</t>
    </r>
    <r>
      <rPr>
        <sz val="8"/>
        <color theme="1" tint="0.34999001026153564"/>
        <rFont val="Arial"/>
        <family val="2"/>
      </rPr>
      <t>Collection</t>
    </r>
    <r>
      <rPr>
        <vertAlign val="superscript"/>
        <sz val="8"/>
        <color theme="1" tint="0.34999001026153564"/>
        <rFont val="Arial"/>
        <family val="2"/>
      </rPr>
      <t>a</t>
    </r>
    <r>
      <rPr>
        <sz val="8"/>
        <color theme="1" tint="0.34999001026153564"/>
        <rFont val="Arial"/>
        <family val="2"/>
      </rPr>
      <t xml:space="preserve"> 
in thousand vol.</t>
    </r>
  </si>
  <si>
    <t xml:space="preserve">Miasto na prawach powiatu 
  – Opole   </t>
  </si>
  <si>
    <t xml:space="preserve">   a Dotyczy obiektów posiadających 10 i więcej miejsc noclegowych; z uwzględnieniem imputacji dla jednostek, które odmówiły udziału w badaniu.  b Stan w dniu w dniu
31 lipca.</t>
  </si>
  <si>
    <r>
      <t xml:space="preserve">Ćwiczący    </t>
    </r>
    <r>
      <rPr>
        <sz val="8"/>
        <color theme="1" tint="0.34999001026153564"/>
        <rFont val="Arial"/>
        <family val="2"/>
      </rPr>
      <t>Persons practising sports</t>
    </r>
  </si>
  <si>
    <r>
      <t xml:space="preserve">z liczby ogółem   </t>
    </r>
    <r>
      <rPr>
        <sz val="8"/>
        <color theme="1" tint="0.34999001026153564"/>
        <rFont val="Arial"/>
        <family val="2"/>
      </rPr>
      <t>of grand total</t>
    </r>
  </si>
  <si>
    <r>
      <t xml:space="preserve">na 1 czytelnika
 w wol.
</t>
    </r>
    <r>
      <rPr>
        <sz val="8"/>
        <color theme="1" tint="0.34999001026153564"/>
        <rFont val="Arial"/>
        <family val="2"/>
      </rPr>
      <t>per borrower
 in vol.</t>
    </r>
  </si>
  <si>
    <r>
      <t>Ludność 
na 1 miejsce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People 
per seat</t>
    </r>
    <r>
      <rPr>
        <vertAlign val="superscript"/>
        <sz val="8"/>
        <color theme="1" tint="0.34999001026153564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</si>
</sst>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theme="1" tint="0.34999001026153564"/>
      <name val="Arial"/>
      <family val="2"/>
    </font>
    <font>
      <sz val="11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b/>
      <sz val="11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vertAlign val="superscript"/>
      <sz val="8"/>
      <color theme="1" tint="0.34999001026153564"/>
      <name val="Arial"/>
      <family val="2"/>
    </font>
    <font>
      <b/>
      <sz val="8"/>
      <color theme="1" tint="0.34999001026153564"/>
      <name val="Arial"/>
      <family val="2"/>
    </font>
    <font>
      <sz val="7"/>
      <color theme="1" tint="0.34999001026153564"/>
      <name val="Arial"/>
      <family val="2"/>
    </font>
    <font>
      <sz val="11"/>
      <color theme="1" tint="0.34999001026153564"/>
      <name val="Calibri"/>
      <family val="2"/>
      <scheme val="minor"/>
    </font>
    <font>
      <u val="single"/>
      <sz val="9"/>
      <color theme="1"/>
      <name val="Arial"/>
      <family val="2"/>
    </font>
    <font>
      <u val="single"/>
      <sz val="9"/>
      <color theme="1" tint="0.34999001026153564"/>
      <name val="Arial"/>
      <family val="2"/>
    </font>
    <font>
      <b/>
      <sz val="12"/>
      <color rgb="FF522398"/>
      <name val="Arial"/>
      <family val="2"/>
    </font>
    <font>
      <sz val="12"/>
      <color rgb="FF52239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>
      <alignment/>
      <protection locked="0"/>
    </xf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0" fontId="10" fillId="0" borderId="0" xfId="0" applyFont="1"/>
    <xf numFmtId="0" fontId="11" fillId="0" borderId="4" xfId="0" applyFont="1" applyBorder="1" applyAlignment="1">
      <alignment horizontal="right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vertic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justify" wrapText="1"/>
    </xf>
    <xf numFmtId="0" fontId="5" fillId="0" borderId="7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7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12" fillId="0" borderId="0" xfId="20" applyFont="1" applyAlignment="1">
      <alignment/>
      <protection/>
    </xf>
    <xf numFmtId="0" fontId="13" fillId="0" borderId="0" xfId="21" applyFont="1" applyAlignment="1" applyProtection="1">
      <alignment/>
      <protection/>
    </xf>
    <xf numFmtId="0" fontId="12" fillId="0" borderId="0" xfId="20" applyFont="1">
      <alignment/>
      <protection/>
    </xf>
    <xf numFmtId="0" fontId="14" fillId="0" borderId="0" xfId="20" applyFont="1">
      <alignment/>
      <protection/>
    </xf>
    <xf numFmtId="0" fontId="5" fillId="0" borderId="0" xfId="0" applyFont="1"/>
    <xf numFmtId="0" fontId="1" fillId="0" borderId="0" xfId="20" applyFont="1">
      <alignment/>
      <protection/>
    </xf>
    <xf numFmtId="0" fontId="15" fillId="0" borderId="0" xfId="20" applyFont="1" applyAlignment="1">
      <alignment horizontal="left" indent="5"/>
      <protection/>
    </xf>
    <xf numFmtId="0" fontId="0" fillId="0" borderId="0" xfId="0" applyFont="1"/>
    <xf numFmtId="0" fontId="0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/>
    </xf>
    <xf numFmtId="0" fontId="19" fillId="0" borderId="0" xfId="0" applyFont="1"/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0" fillId="0" borderId="0" xfId="0" applyFont="1" applyFill="1"/>
    <xf numFmtId="0" fontId="22" fillId="0" borderId="7" xfId="0" applyFont="1" applyBorder="1" applyAlignment="1">
      <alignment wrapText="1"/>
    </xf>
    <xf numFmtId="0" fontId="20" fillId="0" borderId="7" xfId="0" applyFont="1" applyBorder="1" applyAlignment="1">
      <alignment horizontal="left" wrapText="1"/>
    </xf>
    <xf numFmtId="0" fontId="24" fillId="0" borderId="0" xfId="0" applyFont="1"/>
    <xf numFmtId="0" fontId="20" fillId="0" borderId="0" xfId="0" applyFont="1" applyAlignment="1">
      <alignment wrapText="1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21" applyAlignment="1" applyProtection="1">
      <alignment/>
      <protection/>
    </xf>
    <xf numFmtId="0" fontId="26" fillId="0" borderId="0" xfId="21" applyFont="1" applyAlignment="1" applyProtection="1">
      <alignment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20" applyFont="1" applyFill="1" applyAlignment="1">
      <alignment wrapText="1"/>
      <protection/>
    </xf>
    <xf numFmtId="0" fontId="28" fillId="0" borderId="0" xfId="20" applyFont="1" applyFill="1" applyAlignment="1">
      <alignment wrapText="1"/>
      <protection/>
    </xf>
    <xf numFmtId="0" fontId="0" fillId="0" borderId="0" xfId="0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pis tablic'!A1" /><Relationship Id="rId3" Type="http://schemas.openxmlformats.org/officeDocument/2006/relationships/hyperlink" Target="#'Spis tablic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pis tablic'!A1" /><Relationship Id="rId3" Type="http://schemas.openxmlformats.org/officeDocument/2006/relationships/hyperlink" Target="#'Spis tablic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pis tablic'!A1" /><Relationship Id="rId3" Type="http://schemas.openxmlformats.org/officeDocument/2006/relationships/hyperlink" Target="#'Spis tablic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pis tablic'!A1" /><Relationship Id="rId3" Type="http://schemas.openxmlformats.org/officeDocument/2006/relationships/hyperlink" Target="#'Spis tablic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pis tablic'!A1" /><Relationship Id="rId3" Type="http://schemas.openxmlformats.org/officeDocument/2006/relationships/hyperlink" Target="#'Spis tablic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5029200</xdr:colOff>
      <xdr:row>0</xdr:row>
      <xdr:rowOff>0</xdr:rowOff>
    </xdr:from>
    <xdr:ext cx="0" cy="382781175"/>
    <xdr:pic>
      <xdr:nvPicPr>
        <xdr:cNvPr id="2" name="Picture 26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382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382590675"/>
    <xdr:pic>
      <xdr:nvPicPr>
        <xdr:cNvPr id="3" name="Picture 27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382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382590675"/>
    <xdr:pic>
      <xdr:nvPicPr>
        <xdr:cNvPr id="4" name="Picture 64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382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382590675"/>
    <xdr:pic>
      <xdr:nvPicPr>
        <xdr:cNvPr id="5" name="Picture 65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382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28600"/>
    <xdr:pic>
      <xdr:nvPicPr>
        <xdr:cNvPr id="6" name="Picture 66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38125"/>
    <xdr:pic>
      <xdr:nvPicPr>
        <xdr:cNvPr id="7" name="Picture 67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28600"/>
    <xdr:pic>
      <xdr:nvPicPr>
        <xdr:cNvPr id="8" name="Picture 68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38125"/>
    <xdr:pic>
      <xdr:nvPicPr>
        <xdr:cNvPr id="9" name="Picture 69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19075"/>
    <xdr:pic>
      <xdr:nvPicPr>
        <xdr:cNvPr id="10" name="Picture 70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28600"/>
    <xdr:pic>
      <xdr:nvPicPr>
        <xdr:cNvPr id="11" name="Picture 71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19075"/>
    <xdr:pic>
      <xdr:nvPicPr>
        <xdr:cNvPr id="12" name="Picture 72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28600"/>
    <xdr:pic>
      <xdr:nvPicPr>
        <xdr:cNvPr id="13" name="Picture 73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19075"/>
    <xdr:pic>
      <xdr:nvPicPr>
        <xdr:cNvPr id="14" name="Picture 74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28600"/>
    <xdr:pic>
      <xdr:nvPicPr>
        <xdr:cNvPr id="15" name="Picture 75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19075"/>
    <xdr:pic>
      <xdr:nvPicPr>
        <xdr:cNvPr id="16" name="Picture 76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28600"/>
    <xdr:pic>
      <xdr:nvPicPr>
        <xdr:cNvPr id="17" name="Picture 77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28600"/>
    <xdr:pic>
      <xdr:nvPicPr>
        <xdr:cNvPr id="18" name="Picture 78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38125"/>
    <xdr:pic>
      <xdr:nvPicPr>
        <xdr:cNvPr id="19" name="Picture 79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09550"/>
    <xdr:pic>
      <xdr:nvPicPr>
        <xdr:cNvPr id="20" name="Picture 80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09550"/>
    <xdr:pic>
      <xdr:nvPicPr>
        <xdr:cNvPr id="21" name="Picture 81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09550"/>
    <xdr:pic>
      <xdr:nvPicPr>
        <xdr:cNvPr id="22" name="Picture 82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09550"/>
    <xdr:pic>
      <xdr:nvPicPr>
        <xdr:cNvPr id="23" name="Picture 83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09550"/>
    <xdr:pic>
      <xdr:nvPicPr>
        <xdr:cNvPr id="24" name="Picture 84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09550"/>
    <xdr:pic>
      <xdr:nvPicPr>
        <xdr:cNvPr id="25" name="Picture 85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57150</xdr:rowOff>
    </xdr:from>
    <xdr:ext cx="0" cy="152400"/>
    <xdr:pic>
      <xdr:nvPicPr>
        <xdr:cNvPr id="26" name="Picture 86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57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47625</xdr:rowOff>
    </xdr:from>
    <xdr:ext cx="0" cy="161925"/>
    <xdr:pic>
      <xdr:nvPicPr>
        <xdr:cNvPr id="27" name="Picture 87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47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28" name="Picture 88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29" name="Picture 89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30" name="Picture 90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31" name="Picture 91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38400"/>
    <xdr:pic>
      <xdr:nvPicPr>
        <xdr:cNvPr id="32" name="Picture 92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33" name="Picture 93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28875"/>
    <xdr:pic>
      <xdr:nvPicPr>
        <xdr:cNvPr id="34" name="Picture 94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35" name="Picture 95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28875"/>
    <xdr:pic>
      <xdr:nvPicPr>
        <xdr:cNvPr id="36" name="Picture 96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38400"/>
    <xdr:pic>
      <xdr:nvPicPr>
        <xdr:cNvPr id="37" name="Picture 97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28875"/>
    <xdr:pic>
      <xdr:nvPicPr>
        <xdr:cNvPr id="38" name="Picture 98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38400"/>
    <xdr:pic>
      <xdr:nvPicPr>
        <xdr:cNvPr id="39" name="Picture 99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28875"/>
    <xdr:pic>
      <xdr:nvPicPr>
        <xdr:cNvPr id="40" name="Picture 100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38400"/>
    <xdr:pic>
      <xdr:nvPicPr>
        <xdr:cNvPr id="41" name="Picture 101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42" name="Picture 102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43" name="Picture 103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44" name="Picture 104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45" name="Picture 105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46" name="Picture 106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47" name="Picture 107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48" name="Picture 108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49" name="Picture 109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66675</xdr:rowOff>
    </xdr:from>
    <xdr:to>
      <xdr:col>4</xdr:col>
      <xdr:colOff>19050</xdr:colOff>
      <xdr:row>2</xdr:row>
      <xdr:rowOff>47625</xdr:rowOff>
    </xdr:to>
    <xdr:pic>
      <xdr:nvPicPr>
        <xdr:cNvPr id="3" name="Obraz 2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71850" y="66675"/>
          <a:ext cx="838200" cy="361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57150</xdr:rowOff>
    </xdr:from>
    <xdr:to>
      <xdr:col>4</xdr:col>
      <xdr:colOff>190500</xdr:colOff>
      <xdr:row>2</xdr:row>
      <xdr:rowOff>38100</xdr:rowOff>
    </xdr:to>
    <xdr:pic>
      <xdr:nvPicPr>
        <xdr:cNvPr id="5" name="Obraz 4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29025" y="57150"/>
          <a:ext cx="828675" cy="361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57150</xdr:rowOff>
    </xdr:from>
    <xdr:to>
      <xdr:col>4</xdr:col>
      <xdr:colOff>361950</xdr:colOff>
      <xdr:row>2</xdr:row>
      <xdr:rowOff>38100</xdr:rowOff>
    </xdr:to>
    <xdr:pic>
      <xdr:nvPicPr>
        <xdr:cNvPr id="4" name="Obraz 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33800" y="57150"/>
          <a:ext cx="819150" cy="361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4</xdr:col>
      <xdr:colOff>342900</xdr:colOff>
      <xdr:row>2</xdr:row>
      <xdr:rowOff>57150</xdr:rowOff>
    </xdr:to>
    <xdr:pic>
      <xdr:nvPicPr>
        <xdr:cNvPr id="4" name="Obraz 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05225" y="85725"/>
          <a:ext cx="828675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85725</xdr:rowOff>
    </xdr:from>
    <xdr:to>
      <xdr:col>4</xdr:col>
      <xdr:colOff>409575</xdr:colOff>
      <xdr:row>2</xdr:row>
      <xdr:rowOff>57150</xdr:rowOff>
    </xdr:to>
    <xdr:pic>
      <xdr:nvPicPr>
        <xdr:cNvPr id="3" name="Obraz 2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71900" y="85725"/>
          <a:ext cx="828675" cy="352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wieszczeki/AppData/Local/Microsoft/Windows/Temporary%20Internet%20Files/Content.Outlook/HSL0DO6O/Dzia&#322;%20XXIII.xls#Tabl.1!A1" TargetMode="External" /><Relationship Id="rId2" Type="http://schemas.openxmlformats.org/officeDocument/2006/relationships/hyperlink" Target="../../wieszczeki/AppData/Local/Microsoft/Windows/Temporary%20Internet%20Files/Content.Outlook/HSL0DO6O/Dzia&#322;%20XXIII.xls#Tabl.2!A1" TargetMode="External" /><Relationship Id="rId3" Type="http://schemas.openxmlformats.org/officeDocument/2006/relationships/hyperlink" Target="../../wieszczeki/AppData/Local/Microsoft/Windows/Temporary%20Internet%20Files/Content.Outlook/HSL0DO6O/Dzia&#322;%20XXIII.xls#Tabl.3!A1" TargetMode="External" /><Relationship Id="rId4" Type="http://schemas.openxmlformats.org/officeDocument/2006/relationships/hyperlink" Target="../../wieszczeki/AppData/Local/Microsoft/Windows/Temporary%20Internet%20Files/Content.Outlook/HSL0DO6O/Dzia&#322;%20XXIII.xls#Tabl.4!A1" TargetMode="External" /><Relationship Id="rId5" Type="http://schemas.openxmlformats.org/officeDocument/2006/relationships/hyperlink" Target="../../wieszczeki/AppData/Local/Microsoft/Windows/Temporary%20Internet%20Files/Content.Outlook/HSL0DO6O/Dzia&#322;%20XXIII.xls#Tabl.5!A1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abSelected="1" workbookViewId="0" topLeftCell="A1">
      <selection activeCell="B1" sqref="B1"/>
    </sheetView>
  </sheetViews>
  <sheetFormatPr defaultColWidth="9.140625" defaultRowHeight="15"/>
  <cols>
    <col min="1" max="1" width="110.7109375" style="36" customWidth="1"/>
    <col min="2" max="16384" width="9.140625" style="36" customWidth="1"/>
  </cols>
  <sheetData>
    <row r="1" s="34" customFormat="1" ht="16.5" customHeight="1">
      <c r="A1" s="60" t="s">
        <v>146</v>
      </c>
    </row>
    <row r="2" ht="16.5" customHeight="1">
      <c r="A2" s="61" t="s">
        <v>147</v>
      </c>
    </row>
    <row r="3" s="33" customFormat="1" ht="12.75" customHeight="1">
      <c r="A3" s="31"/>
    </row>
    <row r="4" s="33" customFormat="1" ht="12.75" customHeight="1">
      <c r="A4" s="56" t="s">
        <v>190</v>
      </c>
    </row>
    <row r="5" s="33" customFormat="1" ht="12.75" customHeight="1">
      <c r="A5" s="57" t="s">
        <v>191</v>
      </c>
    </row>
    <row r="6" s="33" customFormat="1" ht="12">
      <c r="A6" s="56"/>
    </row>
    <row r="7" s="33" customFormat="1" ht="12.75" customHeight="1">
      <c r="A7" s="56" t="s">
        <v>192</v>
      </c>
    </row>
    <row r="8" s="33" customFormat="1" ht="12.75" customHeight="1">
      <c r="A8" s="57" t="s">
        <v>193</v>
      </c>
    </row>
    <row r="9" s="33" customFormat="1" ht="12">
      <c r="A9" s="56"/>
    </row>
    <row r="10" s="33" customFormat="1" ht="12.75" customHeight="1">
      <c r="A10" s="56" t="s">
        <v>194</v>
      </c>
    </row>
    <row r="11" s="33" customFormat="1" ht="12.75" customHeight="1">
      <c r="A11" s="57" t="s">
        <v>195</v>
      </c>
    </row>
    <row r="12" s="33" customFormat="1" ht="12">
      <c r="A12" s="56"/>
    </row>
    <row r="13" s="33" customFormat="1" ht="12.75" customHeight="1">
      <c r="A13" s="56" t="s">
        <v>196</v>
      </c>
    </row>
    <row r="14" s="33" customFormat="1" ht="12.75" customHeight="1">
      <c r="A14" s="57" t="s">
        <v>197</v>
      </c>
    </row>
    <row r="15" s="33" customFormat="1" ht="12.75" customHeight="1">
      <c r="A15" s="56"/>
    </row>
    <row r="16" s="33" customFormat="1" ht="12.75" customHeight="1">
      <c r="A16" s="56" t="s">
        <v>198</v>
      </c>
    </row>
    <row r="17" s="33" customFormat="1" ht="12.75" customHeight="1">
      <c r="A17" s="57" t="s">
        <v>199</v>
      </c>
    </row>
    <row r="18" s="33" customFormat="1" ht="12" hidden="1">
      <c r="A18" s="32" t="s">
        <v>145</v>
      </c>
    </row>
    <row r="19" s="33" customFormat="1" ht="12" hidden="1">
      <c r="A19" s="32" t="s">
        <v>144</v>
      </c>
    </row>
    <row r="20" s="33" customFormat="1" ht="12" hidden="1"/>
    <row r="21" s="33" customFormat="1" ht="12" hidden="1">
      <c r="A21" s="32" t="s">
        <v>143</v>
      </c>
    </row>
    <row r="22" s="33" customFormat="1" ht="12" hidden="1">
      <c r="A22" s="32" t="s">
        <v>142</v>
      </c>
    </row>
    <row r="23" s="33" customFormat="1" ht="12" hidden="1"/>
    <row r="24" s="33" customFormat="1" ht="12" hidden="1">
      <c r="A24" s="32" t="s">
        <v>141</v>
      </c>
    </row>
    <row r="25" s="33" customFormat="1" ht="12" hidden="1">
      <c r="A25" s="32" t="s">
        <v>140</v>
      </c>
    </row>
    <row r="26" s="33" customFormat="1" ht="12" hidden="1"/>
    <row r="27" s="33" customFormat="1" ht="12" hidden="1">
      <c r="A27" s="32" t="s">
        <v>139</v>
      </c>
    </row>
    <row r="28" s="33" customFormat="1" ht="12" hidden="1">
      <c r="A28" s="32" t="s">
        <v>138</v>
      </c>
    </row>
    <row r="29" s="33" customFormat="1" ht="12" hidden="1"/>
    <row r="30" s="33" customFormat="1" ht="12" hidden="1">
      <c r="A30" s="32" t="s">
        <v>137</v>
      </c>
    </row>
    <row r="31" s="33" customFormat="1" ht="12" hidden="1">
      <c r="A31" s="32" t="s">
        <v>136</v>
      </c>
    </row>
    <row r="32" s="33" customFormat="1" ht="12" hidden="1"/>
    <row r="33" ht="15">
      <c r="A33" s="32"/>
    </row>
    <row r="34" ht="15">
      <c r="A34" s="32"/>
    </row>
    <row r="35" ht="15">
      <c r="A35" s="37"/>
    </row>
    <row r="36" ht="15">
      <c r="A36" s="31"/>
    </row>
    <row r="37" ht="15">
      <c r="A37" s="31"/>
    </row>
    <row r="38" ht="16.7" customHeight="1">
      <c r="A38" s="37"/>
    </row>
  </sheetData>
  <hyperlinks>
    <hyperlink ref="A18:A19" r:id="rId1" display="TABL. 1. PODMIOTY GOSPODARKI  NARODOWEJ  W  REJESTRZE  REGON"/>
    <hyperlink ref="A21:A22" r:id="rId2" display="TABL. 2. PODMIOTY GOSPODARKI  NARODOWEJ  W REJESTRZE  REGON  WEDŁUG  FORM  PRAWNYCH  I  SEKCJI"/>
    <hyperlink ref="A24:A25" r:id="rId3" display="TABL. 3. SPÓŁKI  HANDLOWE  WEDŁUG  FORM  PRAWNYCH  I  SEKCJI"/>
    <hyperlink ref="A27:A28" r:id="rId4" display="TABL. 4. PODMIOTY  GOSPODARKI  NARODOWEJ  NOWO ZAREJESTROWANE  WEDŁUG  WYBRANYCH FORM  PRAWNYCH  I  SEKCJI"/>
    <hyperlink ref="A30:A31" r:id="rId5" display="TABL. 5. PODMIOTY  GOSPODARKI  NARODOWEJ  WYREJESTROWANE  WEDŁUG  WYBRANYCH FORM  PRAWNYCH  I  SEKCJII"/>
    <hyperlink ref="A4:A5" location="Tabl.1!A1" display="TABL. 1. BIBLIOTEKI  PUBLICZNE  (z filiami)  W  2016  R."/>
    <hyperlink ref="A7:A8" location="Tabl.2!A1" display="TABL. 2. MUZEA  W  2016  R."/>
    <hyperlink ref="A10:A11" location="Tabl.3!A1" display="TABL. 3. KINA  STAŁE   W  2016  R. "/>
    <hyperlink ref="A13:A14" location="Tabl.4!A1" display="TABL. 4. BAZA NOCLEGOWA TURYSTYKI  W  2016  R."/>
    <hyperlink ref="A16:A17" location="Tabl.5!A1" display="TABL. 5. KLUBY  SPORTOWE  W  2016  R.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zoomScale="110" zoomScaleNormal="110" workbookViewId="0" topLeftCell="A1"/>
  </sheetViews>
  <sheetFormatPr defaultColWidth="10.7109375" defaultRowHeight="15" customHeight="1"/>
  <cols>
    <col min="1" max="1" width="10.7109375" style="38" customWidth="1"/>
    <col min="2" max="2" width="30.7109375" style="38" customWidth="1"/>
    <col min="3" max="8" width="10.7109375" style="38" customWidth="1"/>
    <col min="9" max="16384" width="10.7109375" style="38" customWidth="1"/>
  </cols>
  <sheetData>
    <row r="1" spans="1:13" ht="15" customHeight="1">
      <c r="A1" s="1" t="s">
        <v>0</v>
      </c>
      <c r="B1" s="2"/>
      <c r="C1" s="2"/>
      <c r="D1" s="2"/>
      <c r="E1" s="2"/>
      <c r="F1" s="2"/>
      <c r="G1" s="40" t="s">
        <v>1</v>
      </c>
      <c r="H1" s="41"/>
      <c r="I1" s="40"/>
      <c r="J1" s="2"/>
      <c r="K1" s="2"/>
      <c r="L1" s="2"/>
      <c r="M1" s="2"/>
    </row>
    <row r="2" spans="1:13" ht="15" customHeight="1">
      <c r="A2" s="27" t="s">
        <v>2</v>
      </c>
      <c r="B2" s="27"/>
      <c r="C2" s="27"/>
      <c r="D2" s="27"/>
      <c r="E2" s="27"/>
      <c r="F2" s="27"/>
      <c r="G2" s="42" t="s">
        <v>3</v>
      </c>
      <c r="H2" s="43"/>
      <c r="I2" s="42"/>
      <c r="J2" s="27"/>
      <c r="K2" s="27"/>
      <c r="L2" s="27"/>
      <c r="M2" s="27"/>
    </row>
    <row r="3" spans="1:13" ht="15" customHeight="1">
      <c r="A3" s="2"/>
      <c r="B3" s="2"/>
      <c r="C3" s="2"/>
      <c r="D3" s="2"/>
      <c r="E3" s="2"/>
      <c r="F3" s="2"/>
      <c r="G3" s="41"/>
      <c r="H3" s="41"/>
      <c r="I3" s="41"/>
      <c r="J3" s="2"/>
      <c r="K3" s="2"/>
      <c r="L3" s="2"/>
      <c r="M3" s="2"/>
    </row>
    <row r="4" spans="1:1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35" t="s">
        <v>111</v>
      </c>
      <c r="B5" s="53" t="s">
        <v>200</v>
      </c>
      <c r="C5" s="53"/>
      <c r="D5" s="53"/>
      <c r="E5" s="53"/>
      <c r="F5" s="53"/>
      <c r="G5" s="53"/>
      <c r="H5" s="53"/>
      <c r="I5" s="53"/>
      <c r="J5" s="53"/>
      <c r="K5" s="2"/>
    </row>
    <row r="6" spans="2:10" ht="15" customHeight="1">
      <c r="B6" s="55" t="s">
        <v>201</v>
      </c>
      <c r="C6" s="55"/>
      <c r="D6" s="55"/>
      <c r="E6" s="55"/>
      <c r="F6" s="55"/>
      <c r="G6" s="55"/>
      <c r="H6" s="55"/>
      <c r="I6" s="55"/>
      <c r="J6" s="55"/>
    </row>
    <row r="8" spans="2:9" ht="30.75" customHeight="1">
      <c r="B8" s="66" t="s">
        <v>148</v>
      </c>
      <c r="C8" s="68" t="s">
        <v>149</v>
      </c>
      <c r="D8" s="68" t="s">
        <v>223</v>
      </c>
      <c r="E8" s="68" t="s">
        <v>150</v>
      </c>
      <c r="F8" s="71" t="s">
        <v>151</v>
      </c>
      <c r="G8" s="66"/>
      <c r="H8" s="63" t="s">
        <v>152</v>
      </c>
      <c r="I8" s="39"/>
    </row>
    <row r="9" spans="2:9" ht="15" customHeight="1">
      <c r="B9" s="66"/>
      <c r="C9" s="69"/>
      <c r="D9" s="69"/>
      <c r="E9" s="69"/>
      <c r="F9" s="67" t="s">
        <v>202</v>
      </c>
      <c r="G9" s="67" t="s">
        <v>228</v>
      </c>
      <c r="H9" s="64"/>
      <c r="I9" s="39"/>
    </row>
    <row r="10" spans="2:9" ht="15" customHeight="1">
      <c r="B10" s="66"/>
      <c r="C10" s="69"/>
      <c r="D10" s="69"/>
      <c r="E10" s="69"/>
      <c r="F10" s="67"/>
      <c r="G10" s="67"/>
      <c r="H10" s="64"/>
      <c r="I10" s="39"/>
    </row>
    <row r="11" spans="2:9" ht="29.25" customHeight="1" thickBot="1">
      <c r="B11" s="66"/>
      <c r="C11" s="70"/>
      <c r="D11" s="70"/>
      <c r="E11" s="70"/>
      <c r="F11" s="67"/>
      <c r="G11" s="67"/>
      <c r="H11" s="65"/>
      <c r="I11" s="39"/>
    </row>
    <row r="12" spans="2:8" ht="20.1" customHeight="1">
      <c r="B12" s="5" t="s">
        <v>117</v>
      </c>
      <c r="C12" s="6">
        <v>311</v>
      </c>
      <c r="D12" s="6">
        <v>3785.3</v>
      </c>
      <c r="E12" s="6">
        <v>153267</v>
      </c>
      <c r="F12" s="7">
        <v>2611.5</v>
      </c>
      <c r="G12" s="7">
        <v>17</v>
      </c>
      <c r="H12" s="8">
        <v>3172</v>
      </c>
    </row>
    <row r="13" spans="2:8" ht="12.75" customHeight="1">
      <c r="B13" s="44" t="s">
        <v>4</v>
      </c>
      <c r="C13" s="9"/>
      <c r="D13" s="9"/>
      <c r="E13" s="9"/>
      <c r="F13" s="10"/>
      <c r="G13" s="10"/>
      <c r="H13" s="11"/>
    </row>
    <row r="14" spans="2:8" ht="20.1" customHeight="1">
      <c r="B14" s="12" t="s">
        <v>118</v>
      </c>
      <c r="C14" s="9">
        <v>119</v>
      </c>
      <c r="D14" s="10">
        <v>1256</v>
      </c>
      <c r="E14" s="9">
        <v>45058</v>
      </c>
      <c r="F14" s="10">
        <v>809.4</v>
      </c>
      <c r="G14" s="10">
        <v>18</v>
      </c>
      <c r="H14" s="11">
        <v>3120</v>
      </c>
    </row>
    <row r="15" spans="2:8" ht="12.6" customHeight="1">
      <c r="B15" s="44" t="s">
        <v>5</v>
      </c>
      <c r="C15" s="9"/>
      <c r="D15" s="9"/>
      <c r="E15" s="9"/>
      <c r="F15" s="10"/>
      <c r="G15" s="10"/>
      <c r="H15" s="11"/>
    </row>
    <row r="16" spans="2:8" ht="20.1" customHeight="1">
      <c r="B16" s="12" t="s">
        <v>119</v>
      </c>
      <c r="C16" s="9">
        <v>30</v>
      </c>
      <c r="D16" s="9">
        <v>297.6</v>
      </c>
      <c r="E16" s="9">
        <v>13695</v>
      </c>
      <c r="F16" s="10">
        <v>219.8</v>
      </c>
      <c r="G16" s="10">
        <v>16</v>
      </c>
      <c r="H16" s="11">
        <v>3009</v>
      </c>
    </row>
    <row r="17" spans="2:8" ht="15" customHeight="1">
      <c r="B17" s="13" t="s">
        <v>6</v>
      </c>
      <c r="C17" s="14"/>
      <c r="D17" s="14"/>
      <c r="E17" s="14"/>
      <c r="F17" s="15"/>
      <c r="G17" s="15"/>
      <c r="H17" s="16"/>
    </row>
    <row r="18" spans="2:8" ht="12.6" customHeight="1">
      <c r="B18" s="45" t="s">
        <v>7</v>
      </c>
      <c r="C18" s="14"/>
      <c r="D18" s="14"/>
      <c r="E18" s="14"/>
      <c r="F18" s="15"/>
      <c r="G18" s="15"/>
      <c r="H18" s="16"/>
    </row>
    <row r="19" spans="2:8" ht="15" customHeight="1">
      <c r="B19" s="13" t="s">
        <v>8</v>
      </c>
      <c r="C19" s="14">
        <v>5</v>
      </c>
      <c r="D19" s="14">
        <v>102.4</v>
      </c>
      <c r="E19" s="14">
        <v>7108</v>
      </c>
      <c r="F19" s="15">
        <v>102.4</v>
      </c>
      <c r="G19" s="15">
        <v>14.4</v>
      </c>
      <c r="H19" s="16">
        <v>7186</v>
      </c>
    </row>
    <row r="20" spans="2:8" ht="15" customHeight="1">
      <c r="B20" s="13" t="s">
        <v>9</v>
      </c>
      <c r="C20" s="14"/>
      <c r="D20" s="14"/>
      <c r="E20" s="14"/>
      <c r="F20" s="15"/>
      <c r="G20" s="15"/>
      <c r="H20" s="16"/>
    </row>
    <row r="21" spans="2:8" ht="12.6" customHeight="1">
      <c r="B21" s="45" t="s">
        <v>10</v>
      </c>
      <c r="C21" s="14"/>
      <c r="D21" s="14"/>
      <c r="E21" s="14"/>
      <c r="F21" s="15"/>
      <c r="G21" s="15"/>
      <c r="H21" s="16"/>
    </row>
    <row r="22" spans="2:8" ht="15" customHeight="1">
      <c r="B22" s="13" t="s">
        <v>11</v>
      </c>
      <c r="C22" s="14">
        <v>5</v>
      </c>
      <c r="D22" s="15">
        <v>72.5</v>
      </c>
      <c r="E22" s="14">
        <v>3901</v>
      </c>
      <c r="F22" s="15">
        <v>72.8</v>
      </c>
      <c r="G22" s="15">
        <v>18.6</v>
      </c>
      <c r="H22" s="16">
        <v>3848</v>
      </c>
    </row>
    <row r="23" spans="2:8" ht="15" customHeight="1">
      <c r="B23" s="13" t="s">
        <v>107</v>
      </c>
      <c r="C23" s="14">
        <v>1</v>
      </c>
      <c r="D23" s="14">
        <v>49.7</v>
      </c>
      <c r="E23" s="14">
        <v>2882</v>
      </c>
      <c r="F23" s="15">
        <v>53.4</v>
      </c>
      <c r="G23" s="15">
        <v>18.5</v>
      </c>
      <c r="H23" s="16">
        <v>8667</v>
      </c>
    </row>
    <row r="24" spans="2:8" ht="12.6" customHeight="1">
      <c r="B24" s="45" t="s">
        <v>108</v>
      </c>
      <c r="C24" s="14"/>
      <c r="D24" s="14"/>
      <c r="E24" s="14"/>
      <c r="F24" s="15"/>
      <c r="G24" s="15"/>
      <c r="H24" s="16"/>
    </row>
    <row r="25" spans="2:8" ht="15" customHeight="1">
      <c r="B25" s="13" t="s">
        <v>12</v>
      </c>
      <c r="C25" s="14">
        <v>5</v>
      </c>
      <c r="D25" s="14">
        <v>33.3</v>
      </c>
      <c r="E25" s="14">
        <v>977</v>
      </c>
      <c r="F25" s="15">
        <v>16</v>
      </c>
      <c r="G25" s="15">
        <v>16.4</v>
      </c>
      <c r="H25" s="16">
        <v>2604</v>
      </c>
    </row>
    <row r="26" spans="2:8" ht="15" customHeight="1">
      <c r="B26" s="13" t="s">
        <v>107</v>
      </c>
      <c r="C26" s="14">
        <v>1</v>
      </c>
      <c r="D26" s="14">
        <v>15.6</v>
      </c>
      <c r="E26" s="14">
        <v>590</v>
      </c>
      <c r="F26" s="15">
        <v>10.2</v>
      </c>
      <c r="G26" s="15">
        <v>17.3</v>
      </c>
      <c r="H26" s="16">
        <v>5743</v>
      </c>
    </row>
    <row r="27" spans="2:8" ht="12.6" customHeight="1">
      <c r="B27" s="45" t="s">
        <v>108</v>
      </c>
      <c r="C27" s="14"/>
      <c r="D27" s="14"/>
      <c r="E27" s="14"/>
      <c r="F27" s="15"/>
      <c r="G27" s="15"/>
      <c r="H27" s="16"/>
    </row>
    <row r="28" spans="2:8" ht="15" customHeight="1">
      <c r="B28" s="13" t="s">
        <v>13</v>
      </c>
      <c r="C28" s="14"/>
      <c r="D28" s="14"/>
      <c r="E28" s="14"/>
      <c r="F28" s="15"/>
      <c r="G28" s="15"/>
      <c r="H28" s="16"/>
    </row>
    <row r="29" spans="2:8" ht="12.6" customHeight="1">
      <c r="B29" s="45" t="s">
        <v>14</v>
      </c>
      <c r="C29" s="14"/>
      <c r="D29" s="14"/>
      <c r="E29" s="14"/>
      <c r="F29" s="15"/>
      <c r="G29" s="15"/>
      <c r="H29" s="16"/>
    </row>
    <row r="30" spans="2:8" ht="15" customHeight="1">
      <c r="B30" s="13" t="s">
        <v>15</v>
      </c>
      <c r="C30" s="14">
        <v>6</v>
      </c>
      <c r="D30" s="14">
        <v>47.4</v>
      </c>
      <c r="E30" s="14">
        <v>870</v>
      </c>
      <c r="F30" s="15">
        <v>15.5</v>
      </c>
      <c r="G30" s="15">
        <v>17.8</v>
      </c>
      <c r="H30" s="16">
        <v>1501</v>
      </c>
    </row>
    <row r="31" spans="2:8" ht="15" customHeight="1">
      <c r="B31" s="13" t="s">
        <v>16</v>
      </c>
      <c r="C31" s="14">
        <v>5</v>
      </c>
      <c r="D31" s="14">
        <v>17.2</v>
      </c>
      <c r="E31" s="14">
        <v>404</v>
      </c>
      <c r="F31" s="15">
        <v>7.1</v>
      </c>
      <c r="G31" s="15">
        <v>17.6</v>
      </c>
      <c r="H31" s="16">
        <v>986</v>
      </c>
    </row>
    <row r="32" spans="2:8" ht="15" customHeight="1">
      <c r="B32" s="13" t="s">
        <v>17</v>
      </c>
      <c r="C32" s="14">
        <v>4</v>
      </c>
      <c r="D32" s="15">
        <v>24.7</v>
      </c>
      <c r="E32" s="14">
        <v>435</v>
      </c>
      <c r="F32" s="15">
        <v>6</v>
      </c>
      <c r="G32" s="15">
        <v>13.9</v>
      </c>
      <c r="H32" s="16">
        <v>2037</v>
      </c>
    </row>
    <row r="33" spans="2:8" ht="20.1" customHeight="1">
      <c r="B33" s="12" t="s">
        <v>120</v>
      </c>
      <c r="C33" s="9">
        <v>14</v>
      </c>
      <c r="D33" s="10">
        <v>172.4</v>
      </c>
      <c r="E33" s="9">
        <v>6090</v>
      </c>
      <c r="F33" s="10">
        <v>106.4</v>
      </c>
      <c r="G33" s="10">
        <v>17.5</v>
      </c>
      <c r="H33" s="11">
        <v>3277</v>
      </c>
    </row>
    <row r="34" spans="2:13" ht="15" customHeight="1">
      <c r="B34" s="13" t="s">
        <v>9</v>
      </c>
      <c r="C34" s="14"/>
      <c r="D34" s="14"/>
      <c r="E34" s="14"/>
      <c r="F34" s="15"/>
      <c r="G34" s="15"/>
      <c r="H34" s="16"/>
      <c r="M34" s="3"/>
    </row>
    <row r="35" spans="2:13" ht="12.6" customHeight="1">
      <c r="B35" s="45" t="s">
        <v>10</v>
      </c>
      <c r="C35" s="14"/>
      <c r="D35" s="14"/>
      <c r="E35" s="14"/>
      <c r="F35" s="15"/>
      <c r="G35" s="15"/>
      <c r="H35" s="16"/>
      <c r="M35" s="4"/>
    </row>
    <row r="36" spans="2:13" ht="15" customHeight="1">
      <c r="B36" s="13" t="s">
        <v>45</v>
      </c>
      <c r="C36" s="14">
        <v>4</v>
      </c>
      <c r="D36" s="14">
        <v>23.8</v>
      </c>
      <c r="E36" s="14">
        <v>461</v>
      </c>
      <c r="F36" s="15">
        <v>7.8</v>
      </c>
      <c r="G36" s="15">
        <v>17</v>
      </c>
      <c r="H36" s="16">
        <v>1503</v>
      </c>
      <c r="M36" s="4"/>
    </row>
    <row r="37" spans="2:13" ht="15" customHeight="1">
      <c r="B37" s="13" t="s">
        <v>107</v>
      </c>
      <c r="C37" s="14">
        <v>1</v>
      </c>
      <c r="D37" s="14">
        <v>13.3</v>
      </c>
      <c r="E37" s="14">
        <v>372</v>
      </c>
      <c r="F37" s="15">
        <v>6.7</v>
      </c>
      <c r="G37" s="15">
        <v>18</v>
      </c>
      <c r="H37" s="16">
        <v>2920</v>
      </c>
      <c r="M37" s="4"/>
    </row>
    <row r="38" spans="2:13" ht="12.6" customHeight="1">
      <c r="B38" s="45" t="s">
        <v>108</v>
      </c>
      <c r="C38" s="14"/>
      <c r="D38" s="14"/>
      <c r="E38" s="14"/>
      <c r="F38" s="15"/>
      <c r="G38" s="15"/>
      <c r="H38" s="16"/>
      <c r="M38" s="4"/>
    </row>
    <row r="39" spans="2:13" ht="15" customHeight="1">
      <c r="B39" s="13" t="s">
        <v>46</v>
      </c>
      <c r="C39" s="14">
        <v>1</v>
      </c>
      <c r="D39" s="15">
        <v>67.5</v>
      </c>
      <c r="E39" s="14">
        <v>4563</v>
      </c>
      <c r="F39" s="15">
        <v>70.1</v>
      </c>
      <c r="G39" s="15">
        <v>15.4</v>
      </c>
      <c r="H39" s="16">
        <v>22395</v>
      </c>
      <c r="M39" s="4"/>
    </row>
    <row r="40" spans="2:13" ht="15" customHeight="1">
      <c r="B40" s="13" t="s">
        <v>107</v>
      </c>
      <c r="C40" s="14">
        <v>1</v>
      </c>
      <c r="D40" s="15">
        <v>67.5</v>
      </c>
      <c r="E40" s="14">
        <v>4563</v>
      </c>
      <c r="F40" s="15">
        <v>70.1</v>
      </c>
      <c r="G40" s="15">
        <v>15.4</v>
      </c>
      <c r="H40" s="16">
        <v>12596</v>
      </c>
      <c r="M40" s="4"/>
    </row>
    <row r="41" spans="2:13" ht="12.6" customHeight="1">
      <c r="B41" s="45" t="s">
        <v>108</v>
      </c>
      <c r="C41" s="14"/>
      <c r="D41" s="14"/>
      <c r="E41" s="14"/>
      <c r="F41" s="15"/>
      <c r="G41" s="15"/>
      <c r="H41" s="16"/>
      <c r="M41" s="4"/>
    </row>
    <row r="42" spans="2:13" ht="15" customHeight="1">
      <c r="B42" s="13" t="s">
        <v>47</v>
      </c>
      <c r="C42" s="14">
        <v>5</v>
      </c>
      <c r="D42" s="15">
        <v>48</v>
      </c>
      <c r="E42" s="14">
        <v>611</v>
      </c>
      <c r="F42" s="15">
        <v>22.3</v>
      </c>
      <c r="G42" s="15">
        <v>36.5</v>
      </c>
      <c r="H42" s="16">
        <v>2191</v>
      </c>
      <c r="M42" s="4"/>
    </row>
    <row r="43" spans="2:13" ht="15" customHeight="1">
      <c r="B43" s="13" t="s">
        <v>107</v>
      </c>
      <c r="C43" s="14">
        <v>1</v>
      </c>
      <c r="D43" s="14">
        <v>25.3</v>
      </c>
      <c r="E43" s="14">
        <v>423</v>
      </c>
      <c r="F43" s="15">
        <v>19.7</v>
      </c>
      <c r="G43" s="15">
        <v>46.5</v>
      </c>
      <c r="H43" s="16">
        <v>6034</v>
      </c>
      <c r="M43" s="4"/>
    </row>
    <row r="44" spans="2:13" ht="12.6" customHeight="1">
      <c r="B44" s="45" t="s">
        <v>108</v>
      </c>
      <c r="C44" s="14"/>
      <c r="D44" s="14"/>
      <c r="E44" s="14"/>
      <c r="F44" s="15"/>
      <c r="G44" s="15"/>
      <c r="H44" s="16"/>
      <c r="M44" s="4"/>
    </row>
    <row r="45" spans="2:13" ht="15" customHeight="1">
      <c r="B45" s="13" t="s">
        <v>21</v>
      </c>
      <c r="C45" s="14"/>
      <c r="D45" s="14"/>
      <c r="E45" s="14"/>
      <c r="F45" s="15"/>
      <c r="G45" s="15"/>
      <c r="H45" s="16"/>
      <c r="M45" s="4"/>
    </row>
    <row r="46" spans="2:13" ht="12.6" customHeight="1">
      <c r="B46" s="45" t="s">
        <v>22</v>
      </c>
      <c r="C46" s="14"/>
      <c r="D46" s="14"/>
      <c r="E46" s="14"/>
      <c r="F46" s="15"/>
      <c r="G46" s="15"/>
      <c r="H46" s="16"/>
      <c r="M46" s="4"/>
    </row>
    <row r="47" spans="2:13" ht="15" customHeight="1">
      <c r="B47" s="13" t="s">
        <v>48</v>
      </c>
      <c r="C47" s="14">
        <v>4</v>
      </c>
      <c r="D47" s="14">
        <v>33.2</v>
      </c>
      <c r="E47" s="14">
        <v>455</v>
      </c>
      <c r="F47" s="15">
        <v>6.1</v>
      </c>
      <c r="G47" s="15">
        <v>13.4</v>
      </c>
      <c r="H47" s="16">
        <v>1631</v>
      </c>
      <c r="M47" s="4"/>
    </row>
    <row r="48" spans="2:13" ht="20.1" customHeight="1">
      <c r="B48" s="12" t="s">
        <v>121</v>
      </c>
      <c r="C48" s="9">
        <v>11</v>
      </c>
      <c r="D48" s="9">
        <v>136.3</v>
      </c>
      <c r="E48" s="9">
        <v>3765</v>
      </c>
      <c r="F48" s="10">
        <v>54.5</v>
      </c>
      <c r="G48" s="10">
        <v>14.5</v>
      </c>
      <c r="H48" s="11">
        <v>3881</v>
      </c>
      <c r="M48" s="4"/>
    </row>
    <row r="49" spans="2:8" ht="15" customHeight="1">
      <c r="B49" s="13" t="s">
        <v>24</v>
      </c>
      <c r="C49" s="14"/>
      <c r="D49" s="14"/>
      <c r="E49" s="14"/>
      <c r="F49" s="15"/>
      <c r="G49" s="15"/>
      <c r="H49" s="16"/>
    </row>
    <row r="50" spans="2:8" ht="12.6" customHeight="1">
      <c r="B50" s="45" t="s">
        <v>25</v>
      </c>
      <c r="C50" s="14"/>
      <c r="D50" s="14"/>
      <c r="E50" s="14"/>
      <c r="F50" s="15"/>
      <c r="G50" s="15"/>
      <c r="H50" s="16"/>
    </row>
    <row r="51" spans="2:8" ht="15" customHeight="1">
      <c r="B51" s="13" t="s">
        <v>26</v>
      </c>
      <c r="C51" s="14">
        <v>3</v>
      </c>
      <c r="D51" s="14">
        <v>66.1</v>
      </c>
      <c r="E51" s="14">
        <v>2159</v>
      </c>
      <c r="F51" s="15">
        <v>32.8</v>
      </c>
      <c r="G51" s="15">
        <v>15.2</v>
      </c>
      <c r="H51" s="16">
        <v>8690</v>
      </c>
    </row>
    <row r="52" spans="2:8" ht="15" customHeight="1">
      <c r="B52" s="13" t="s">
        <v>107</v>
      </c>
      <c r="C52" s="14">
        <v>1</v>
      </c>
      <c r="D52" s="15">
        <v>57.2</v>
      </c>
      <c r="E52" s="14">
        <v>2029</v>
      </c>
      <c r="F52" s="15">
        <v>28.6</v>
      </c>
      <c r="G52" s="15">
        <v>14.1</v>
      </c>
      <c r="H52" s="16">
        <v>16490</v>
      </c>
    </row>
    <row r="53" spans="2:8" ht="12.6" customHeight="1">
      <c r="B53" s="45" t="s">
        <v>108</v>
      </c>
      <c r="C53" s="14"/>
      <c r="D53" s="14"/>
      <c r="E53" s="14"/>
      <c r="F53" s="15"/>
      <c r="G53" s="15"/>
      <c r="H53" s="16"/>
    </row>
    <row r="54" spans="2:8" ht="15" customHeight="1">
      <c r="B54" s="13" t="s">
        <v>13</v>
      </c>
      <c r="C54" s="14"/>
      <c r="D54" s="14"/>
      <c r="E54" s="14"/>
      <c r="F54" s="15"/>
      <c r="G54" s="15"/>
      <c r="H54" s="16"/>
    </row>
    <row r="55" spans="2:8" ht="12.6" customHeight="1">
      <c r="B55" s="45" t="s">
        <v>14</v>
      </c>
      <c r="C55" s="14"/>
      <c r="D55" s="14"/>
      <c r="E55" s="14"/>
      <c r="F55" s="15"/>
      <c r="G55" s="15"/>
      <c r="H55" s="16"/>
    </row>
    <row r="56" spans="2:8" ht="15" customHeight="1">
      <c r="B56" s="13" t="s">
        <v>27</v>
      </c>
      <c r="C56" s="14">
        <v>1</v>
      </c>
      <c r="D56" s="15">
        <v>5</v>
      </c>
      <c r="E56" s="14">
        <v>293</v>
      </c>
      <c r="F56" s="15">
        <v>2.9</v>
      </c>
      <c r="G56" s="15">
        <v>9.9</v>
      </c>
      <c r="H56" s="16">
        <v>3609</v>
      </c>
    </row>
    <row r="57" spans="2:8" ht="15" customHeight="1">
      <c r="B57" s="13" t="s">
        <v>28</v>
      </c>
      <c r="C57" s="14">
        <v>3</v>
      </c>
      <c r="D57" s="15">
        <v>29.9</v>
      </c>
      <c r="E57" s="14">
        <v>619</v>
      </c>
      <c r="F57" s="15">
        <v>7.3</v>
      </c>
      <c r="G57" s="15">
        <v>11.8</v>
      </c>
      <c r="H57" s="16">
        <v>1744</v>
      </c>
    </row>
    <row r="58" spans="2:8" ht="15" customHeight="1">
      <c r="B58" s="13" t="s">
        <v>29</v>
      </c>
      <c r="C58" s="14">
        <v>1</v>
      </c>
      <c r="D58" s="14">
        <v>9.3</v>
      </c>
      <c r="E58" s="14">
        <v>276</v>
      </c>
      <c r="F58" s="15">
        <v>5.2</v>
      </c>
      <c r="G58" s="15">
        <v>18.9</v>
      </c>
      <c r="H58" s="16">
        <v>3351</v>
      </c>
    </row>
    <row r="59" spans="2:8" ht="15" customHeight="1">
      <c r="B59" s="13" t="s">
        <v>30</v>
      </c>
      <c r="C59" s="14">
        <v>3</v>
      </c>
      <c r="D59" s="14">
        <v>26.1</v>
      </c>
      <c r="E59" s="14">
        <v>418</v>
      </c>
      <c r="F59" s="15">
        <v>6.3</v>
      </c>
      <c r="G59" s="15">
        <v>15</v>
      </c>
      <c r="H59" s="16">
        <v>1475</v>
      </c>
    </row>
    <row r="60" spans="2:8" ht="20.1" customHeight="1">
      <c r="B60" s="12" t="s">
        <v>122</v>
      </c>
      <c r="C60" s="9">
        <v>42</v>
      </c>
      <c r="D60" s="9">
        <v>420.3</v>
      </c>
      <c r="E60" s="9">
        <v>15250</v>
      </c>
      <c r="F60" s="10">
        <v>306.9</v>
      </c>
      <c r="G60" s="10">
        <v>20.1</v>
      </c>
      <c r="H60" s="11">
        <v>3261</v>
      </c>
    </row>
    <row r="61" spans="2:8" ht="15" customHeight="1">
      <c r="B61" s="13" t="s">
        <v>9</v>
      </c>
      <c r="C61" s="14"/>
      <c r="D61" s="14"/>
      <c r="E61" s="14"/>
      <c r="F61" s="15"/>
      <c r="G61" s="15"/>
      <c r="H61" s="16"/>
    </row>
    <row r="62" spans="2:8" ht="12.6" customHeight="1">
      <c r="B62" s="45" t="s">
        <v>10</v>
      </c>
      <c r="C62" s="14"/>
      <c r="D62" s="14"/>
      <c r="E62" s="14"/>
      <c r="F62" s="15"/>
      <c r="G62" s="15"/>
      <c r="H62" s="16"/>
    </row>
    <row r="63" spans="2:8" ht="15" customHeight="1">
      <c r="B63" s="13" t="s">
        <v>31</v>
      </c>
      <c r="C63" s="14">
        <v>9</v>
      </c>
      <c r="D63" s="15">
        <v>106.4</v>
      </c>
      <c r="E63" s="14">
        <v>2392</v>
      </c>
      <c r="F63" s="15">
        <v>54.7</v>
      </c>
      <c r="G63" s="15">
        <v>22.9</v>
      </c>
      <c r="H63" s="16">
        <v>2642</v>
      </c>
    </row>
    <row r="64" spans="2:8" ht="15" customHeight="1">
      <c r="B64" s="13" t="s">
        <v>107</v>
      </c>
      <c r="C64" s="14">
        <v>2</v>
      </c>
      <c r="D64" s="15">
        <v>73.5</v>
      </c>
      <c r="E64" s="14">
        <v>1840</v>
      </c>
      <c r="F64" s="15">
        <v>42.1</v>
      </c>
      <c r="G64" s="15">
        <v>22.9</v>
      </c>
      <c r="H64" s="16">
        <v>6793</v>
      </c>
    </row>
    <row r="65" spans="2:8" ht="12.6" customHeight="1">
      <c r="B65" s="45" t="s">
        <v>108</v>
      </c>
      <c r="C65" s="14"/>
      <c r="D65" s="14"/>
      <c r="E65" s="14"/>
      <c r="F65" s="15"/>
      <c r="G65" s="15"/>
      <c r="H65" s="16"/>
    </row>
    <row r="66" spans="2:8" ht="15" customHeight="1">
      <c r="B66" s="13" t="s">
        <v>32</v>
      </c>
      <c r="C66" s="14">
        <v>3</v>
      </c>
      <c r="D66" s="14">
        <v>36.2</v>
      </c>
      <c r="E66" s="14">
        <v>726</v>
      </c>
      <c r="F66" s="15">
        <v>8.5</v>
      </c>
      <c r="G66" s="15">
        <v>11.8</v>
      </c>
      <c r="H66" s="16">
        <v>2957</v>
      </c>
    </row>
    <row r="67" spans="2:8" ht="15" customHeight="1">
      <c r="B67" s="13" t="s">
        <v>107</v>
      </c>
      <c r="C67" s="14">
        <v>1</v>
      </c>
      <c r="D67" s="15">
        <v>19.5</v>
      </c>
      <c r="E67" s="14">
        <v>342</v>
      </c>
      <c r="F67" s="15">
        <v>4.1</v>
      </c>
      <c r="G67" s="15">
        <v>11.9</v>
      </c>
      <c r="H67" s="16">
        <v>1817</v>
      </c>
    </row>
    <row r="68" spans="2:8" ht="12.6" customHeight="1">
      <c r="B68" s="45" t="s">
        <v>108</v>
      </c>
      <c r="C68" s="14"/>
      <c r="D68" s="14"/>
      <c r="E68" s="14"/>
      <c r="F68" s="15"/>
      <c r="G68" s="15"/>
      <c r="H68" s="16"/>
    </row>
    <row r="69" spans="2:8" ht="15" customHeight="1">
      <c r="B69" s="13" t="s">
        <v>33</v>
      </c>
      <c r="C69" s="14">
        <v>11</v>
      </c>
      <c r="D69" s="14">
        <v>108.8</v>
      </c>
      <c r="E69" s="14">
        <v>7221</v>
      </c>
      <c r="F69" s="15">
        <v>144.9</v>
      </c>
      <c r="G69" s="15">
        <v>20.1</v>
      </c>
      <c r="H69" s="16">
        <v>5207</v>
      </c>
    </row>
    <row r="70" spans="2:8" ht="15" customHeight="1">
      <c r="B70" s="13" t="s">
        <v>107</v>
      </c>
      <c r="C70" s="14">
        <v>3</v>
      </c>
      <c r="D70" s="14">
        <v>74.5</v>
      </c>
      <c r="E70" s="14">
        <v>6122</v>
      </c>
      <c r="F70" s="15">
        <v>129.6</v>
      </c>
      <c r="G70" s="15">
        <v>21.2</v>
      </c>
      <c r="H70" s="16">
        <v>14681</v>
      </c>
    </row>
    <row r="71" spans="2:8" ht="12.6" customHeight="1">
      <c r="B71" s="45" t="s">
        <v>108</v>
      </c>
      <c r="C71" s="14"/>
      <c r="D71" s="14"/>
      <c r="E71" s="14"/>
      <c r="F71" s="15"/>
      <c r="G71" s="15"/>
      <c r="H71" s="16"/>
    </row>
    <row r="72" spans="2:8" ht="15" customHeight="1">
      <c r="B72" s="13" t="s">
        <v>34</v>
      </c>
      <c r="C72" s="14">
        <v>4</v>
      </c>
      <c r="D72" s="14">
        <v>31.9</v>
      </c>
      <c r="E72" s="14">
        <v>654</v>
      </c>
      <c r="F72" s="15">
        <v>13.9</v>
      </c>
      <c r="G72" s="15">
        <v>21.2</v>
      </c>
      <c r="H72" s="16">
        <v>3405</v>
      </c>
    </row>
    <row r="73" spans="2:8" ht="15" customHeight="1">
      <c r="B73" s="13" t="s">
        <v>107</v>
      </c>
      <c r="C73" s="14">
        <v>1</v>
      </c>
      <c r="D73" s="14">
        <v>18.7</v>
      </c>
      <c r="E73" s="14">
        <v>418</v>
      </c>
      <c r="F73" s="15">
        <v>10.2</v>
      </c>
      <c r="G73" s="15">
        <v>24.3</v>
      </c>
      <c r="H73" s="16">
        <v>6615</v>
      </c>
    </row>
    <row r="74" spans="2:8" ht="12.6" customHeight="1">
      <c r="B74" s="45" t="s">
        <v>108</v>
      </c>
      <c r="C74" s="14"/>
      <c r="D74" s="14"/>
      <c r="E74" s="14"/>
      <c r="F74" s="15"/>
      <c r="G74" s="15"/>
      <c r="H74" s="16"/>
    </row>
    <row r="75" spans="2:8" ht="15" customHeight="1">
      <c r="B75" s="13" t="s">
        <v>35</v>
      </c>
      <c r="C75" s="14">
        <v>4</v>
      </c>
      <c r="D75" s="14">
        <v>40.5</v>
      </c>
      <c r="E75" s="14">
        <v>2083</v>
      </c>
      <c r="F75" s="15">
        <v>45</v>
      </c>
      <c r="G75" s="15">
        <v>21.6</v>
      </c>
      <c r="H75" s="16">
        <v>3162</v>
      </c>
    </row>
    <row r="76" spans="2:8" ht="15" customHeight="1">
      <c r="B76" s="13" t="s">
        <v>107</v>
      </c>
      <c r="C76" s="14">
        <v>1</v>
      </c>
      <c r="D76" s="15">
        <v>20.2</v>
      </c>
      <c r="E76" s="14">
        <v>1451</v>
      </c>
      <c r="F76" s="15">
        <v>34</v>
      </c>
      <c r="G76" s="15">
        <v>23.4</v>
      </c>
      <c r="H76" s="16">
        <v>7530</v>
      </c>
    </row>
    <row r="77" spans="2:8" ht="12.6" customHeight="1">
      <c r="B77" s="45" t="s">
        <v>108</v>
      </c>
      <c r="C77" s="14"/>
      <c r="D77" s="14"/>
      <c r="E77" s="14"/>
      <c r="F77" s="15"/>
      <c r="G77" s="15"/>
      <c r="H77" s="16"/>
    </row>
    <row r="78" spans="2:8" ht="15" customHeight="1">
      <c r="B78" s="13" t="s">
        <v>13</v>
      </c>
      <c r="C78" s="14"/>
      <c r="D78" s="14"/>
      <c r="E78" s="14"/>
      <c r="F78" s="15"/>
      <c r="G78" s="15"/>
      <c r="H78" s="16"/>
    </row>
    <row r="79" spans="2:8" ht="12.6" customHeight="1">
      <c r="B79" s="45" t="s">
        <v>14</v>
      </c>
      <c r="C79" s="14"/>
      <c r="D79" s="14"/>
      <c r="E79" s="14"/>
      <c r="F79" s="15"/>
      <c r="G79" s="15"/>
      <c r="H79" s="16"/>
    </row>
    <row r="80" spans="2:8" ht="15" customHeight="1">
      <c r="B80" s="13" t="s">
        <v>36</v>
      </c>
      <c r="C80" s="14">
        <v>3</v>
      </c>
      <c r="D80" s="14">
        <v>25.8</v>
      </c>
      <c r="E80" s="14">
        <v>747</v>
      </c>
      <c r="F80" s="15">
        <v>11.5</v>
      </c>
      <c r="G80" s="15">
        <v>15.3</v>
      </c>
      <c r="H80" s="16">
        <v>1162</v>
      </c>
    </row>
    <row r="81" spans="2:8" ht="15" customHeight="1">
      <c r="B81" s="13" t="s">
        <v>37</v>
      </c>
      <c r="C81" s="14">
        <v>4</v>
      </c>
      <c r="D81" s="15">
        <v>39</v>
      </c>
      <c r="E81" s="14">
        <v>640</v>
      </c>
      <c r="F81" s="15">
        <v>15.6</v>
      </c>
      <c r="G81" s="15">
        <v>24.4</v>
      </c>
      <c r="H81" s="16">
        <v>1882</v>
      </c>
    </row>
    <row r="82" spans="2:8" ht="15" customHeight="1">
      <c r="B82" s="13" t="s">
        <v>38</v>
      </c>
      <c r="C82" s="14">
        <v>3</v>
      </c>
      <c r="D82" s="14">
        <v>25.7</v>
      </c>
      <c r="E82" s="14">
        <v>440</v>
      </c>
      <c r="F82" s="15">
        <v>7.5</v>
      </c>
      <c r="G82" s="15">
        <v>17.1</v>
      </c>
      <c r="H82" s="16">
        <v>1171</v>
      </c>
    </row>
    <row r="83" spans="2:8" ht="15" customHeight="1">
      <c r="B83" s="13" t="s">
        <v>39</v>
      </c>
      <c r="C83" s="14">
        <v>1</v>
      </c>
      <c r="D83" s="14">
        <v>5.9</v>
      </c>
      <c r="E83" s="14">
        <v>347</v>
      </c>
      <c r="F83" s="15">
        <v>5.2</v>
      </c>
      <c r="G83" s="15">
        <v>15</v>
      </c>
      <c r="H83" s="16">
        <v>6234</v>
      </c>
    </row>
    <row r="84" spans="2:8" ht="20.1" customHeight="1">
      <c r="B84" s="12" t="s">
        <v>123</v>
      </c>
      <c r="C84" s="9">
        <v>22</v>
      </c>
      <c r="D84" s="10">
        <v>229.4</v>
      </c>
      <c r="E84" s="9">
        <v>6258</v>
      </c>
      <c r="F84" s="10">
        <v>121.9</v>
      </c>
      <c r="G84" s="10">
        <v>19.5</v>
      </c>
      <c r="H84" s="11">
        <v>2524</v>
      </c>
    </row>
    <row r="85" spans="2:8" ht="15" customHeight="1">
      <c r="B85" s="13" t="s">
        <v>9</v>
      </c>
      <c r="C85" s="14"/>
      <c r="D85" s="14"/>
      <c r="E85" s="14"/>
      <c r="F85" s="15"/>
      <c r="G85" s="15"/>
      <c r="H85" s="16"/>
    </row>
    <row r="86" spans="2:8" ht="12.6" customHeight="1">
      <c r="B86" s="45" t="s">
        <v>10</v>
      </c>
      <c r="C86" s="14"/>
      <c r="D86" s="14"/>
      <c r="E86" s="14"/>
      <c r="F86" s="15"/>
      <c r="G86" s="15"/>
      <c r="H86" s="16"/>
    </row>
    <row r="87" spans="2:8" ht="15" customHeight="1">
      <c r="B87" s="13" t="s">
        <v>40</v>
      </c>
      <c r="C87" s="14">
        <v>2</v>
      </c>
      <c r="D87" s="15">
        <v>31.4</v>
      </c>
      <c r="E87" s="14">
        <v>630</v>
      </c>
      <c r="F87" s="15">
        <v>12</v>
      </c>
      <c r="G87" s="15">
        <v>19</v>
      </c>
      <c r="H87" s="16">
        <v>5312</v>
      </c>
    </row>
    <row r="88" spans="2:8" ht="15" customHeight="1">
      <c r="B88" s="13" t="s">
        <v>107</v>
      </c>
      <c r="C88" s="14">
        <v>1</v>
      </c>
      <c r="D88" s="14">
        <v>25.5</v>
      </c>
      <c r="E88" s="14">
        <v>523</v>
      </c>
      <c r="F88" s="15">
        <v>10.4</v>
      </c>
      <c r="G88" s="15">
        <v>19.9</v>
      </c>
      <c r="H88" s="16">
        <v>2443</v>
      </c>
    </row>
    <row r="89" spans="2:8" ht="12.6" customHeight="1">
      <c r="B89" s="45" t="s">
        <v>108</v>
      </c>
      <c r="C89" s="14"/>
      <c r="D89" s="14"/>
      <c r="E89" s="14"/>
      <c r="F89" s="15"/>
      <c r="G89" s="15"/>
      <c r="H89" s="16"/>
    </row>
    <row r="90" spans="2:8" ht="15" customHeight="1">
      <c r="B90" s="13" t="s">
        <v>41</v>
      </c>
      <c r="C90" s="14">
        <v>9</v>
      </c>
      <c r="D90" s="14">
        <v>78.8</v>
      </c>
      <c r="E90" s="14">
        <v>1865</v>
      </c>
      <c r="F90" s="15">
        <v>20.6</v>
      </c>
      <c r="G90" s="15">
        <v>11.1</v>
      </c>
      <c r="H90" s="16">
        <v>1477</v>
      </c>
    </row>
    <row r="91" spans="2:8" ht="15" customHeight="1">
      <c r="B91" s="13" t="s">
        <v>107</v>
      </c>
      <c r="C91" s="14">
        <v>2</v>
      </c>
      <c r="D91" s="14">
        <v>28.7</v>
      </c>
      <c r="E91" s="14">
        <v>1081</v>
      </c>
      <c r="F91" s="15">
        <v>9.7</v>
      </c>
      <c r="G91" s="15">
        <v>9</v>
      </c>
      <c r="H91" s="16">
        <v>2802</v>
      </c>
    </row>
    <row r="92" spans="2:8" ht="12.6" customHeight="1">
      <c r="B92" s="45" t="s">
        <v>108</v>
      </c>
      <c r="C92" s="14"/>
      <c r="D92" s="14"/>
      <c r="E92" s="14"/>
      <c r="F92" s="15"/>
      <c r="G92" s="15"/>
      <c r="H92" s="16"/>
    </row>
    <row r="93" spans="2:8" ht="15" customHeight="1">
      <c r="B93" s="13" t="s">
        <v>42</v>
      </c>
      <c r="C93" s="14">
        <v>6</v>
      </c>
      <c r="D93" s="14">
        <v>89.2</v>
      </c>
      <c r="E93" s="14">
        <v>3015</v>
      </c>
      <c r="F93" s="15">
        <v>74.8</v>
      </c>
      <c r="G93" s="15">
        <v>24.8</v>
      </c>
      <c r="H93" s="16">
        <v>4545</v>
      </c>
    </row>
    <row r="94" spans="2:8" ht="15" customHeight="1">
      <c r="B94" s="13" t="s">
        <v>107</v>
      </c>
      <c r="C94" s="14">
        <v>2</v>
      </c>
      <c r="D94" s="14">
        <v>61.7</v>
      </c>
      <c r="E94" s="14">
        <v>2340</v>
      </c>
      <c r="F94" s="15">
        <v>62.8</v>
      </c>
      <c r="G94" s="15">
        <v>26.8</v>
      </c>
      <c r="H94" s="16">
        <v>10569</v>
      </c>
    </row>
    <row r="95" spans="2:8" ht="12.6" customHeight="1">
      <c r="B95" s="45" t="s">
        <v>108</v>
      </c>
      <c r="C95" s="14"/>
      <c r="D95" s="14"/>
      <c r="E95" s="14"/>
      <c r="F95" s="15"/>
      <c r="G95" s="15"/>
      <c r="H95" s="16"/>
    </row>
    <row r="96" spans="2:8" ht="15" customHeight="1">
      <c r="B96" s="13" t="s">
        <v>21</v>
      </c>
      <c r="C96" s="14"/>
      <c r="D96" s="14"/>
      <c r="E96" s="14"/>
      <c r="F96" s="15"/>
      <c r="G96" s="15"/>
      <c r="H96" s="16"/>
    </row>
    <row r="97" spans="2:8" ht="12.6" customHeight="1">
      <c r="B97" s="45" t="s">
        <v>22</v>
      </c>
      <c r="C97" s="14"/>
      <c r="D97" s="14"/>
      <c r="E97" s="14"/>
      <c r="F97" s="15"/>
      <c r="G97" s="15"/>
      <c r="H97" s="16"/>
    </row>
    <row r="98" spans="2:8" ht="15" customHeight="1">
      <c r="B98" s="13" t="s">
        <v>43</v>
      </c>
      <c r="C98" s="14">
        <v>5</v>
      </c>
      <c r="D98" s="14">
        <v>29.9</v>
      </c>
      <c r="E98" s="14">
        <v>748</v>
      </c>
      <c r="F98" s="15">
        <v>14.5</v>
      </c>
      <c r="G98" s="15">
        <v>19.4</v>
      </c>
      <c r="H98" s="16">
        <v>868</v>
      </c>
    </row>
    <row r="99" spans="2:8" ht="20.1" customHeight="1">
      <c r="B99" s="12" t="s">
        <v>124</v>
      </c>
      <c r="C99" s="9">
        <v>192</v>
      </c>
      <c r="D99" s="9">
        <v>2529.4</v>
      </c>
      <c r="E99" s="9">
        <v>108209</v>
      </c>
      <c r="F99" s="10">
        <v>1802</v>
      </c>
      <c r="G99" s="10">
        <v>16.7</v>
      </c>
      <c r="H99" s="11">
        <v>3204</v>
      </c>
    </row>
    <row r="100" spans="2:8" ht="12.6" customHeight="1">
      <c r="B100" s="44" t="s">
        <v>44</v>
      </c>
      <c r="C100" s="9"/>
      <c r="D100" s="9"/>
      <c r="E100" s="9"/>
      <c r="F100" s="10"/>
      <c r="G100" s="10"/>
      <c r="H100" s="11"/>
    </row>
    <row r="101" spans="2:8" ht="20.1" customHeight="1">
      <c r="B101" s="12" t="s">
        <v>109</v>
      </c>
      <c r="C101" s="9">
        <v>24</v>
      </c>
      <c r="D101" s="9">
        <v>305.3</v>
      </c>
      <c r="E101" s="9">
        <v>13325</v>
      </c>
      <c r="F101" s="10">
        <v>309.7</v>
      </c>
      <c r="G101" s="10">
        <v>23.2</v>
      </c>
      <c r="H101" s="11">
        <v>3937</v>
      </c>
    </row>
    <row r="102" spans="2:8" ht="15" customHeight="1">
      <c r="B102" s="13" t="s">
        <v>6</v>
      </c>
      <c r="C102" s="14"/>
      <c r="D102" s="14"/>
      <c r="E102" s="14"/>
      <c r="F102" s="15"/>
      <c r="G102" s="15"/>
      <c r="H102" s="16"/>
    </row>
    <row r="103" spans="2:8" ht="12.6" customHeight="1">
      <c r="B103" s="45" t="s">
        <v>7</v>
      </c>
      <c r="C103" s="14"/>
      <c r="D103" s="14"/>
      <c r="E103" s="14"/>
      <c r="F103" s="15"/>
      <c r="G103" s="15"/>
      <c r="H103" s="16"/>
    </row>
    <row r="104" spans="2:8" ht="15" customHeight="1">
      <c r="B104" s="13" t="s">
        <v>49</v>
      </c>
      <c r="C104" s="14">
        <v>8</v>
      </c>
      <c r="D104" s="14">
        <v>158.7</v>
      </c>
      <c r="E104" s="14">
        <v>9225</v>
      </c>
      <c r="F104" s="15">
        <v>252.7</v>
      </c>
      <c r="G104" s="15">
        <v>27.4</v>
      </c>
      <c r="H104" s="16">
        <v>7633</v>
      </c>
    </row>
    <row r="105" spans="2:8" ht="15" customHeight="1">
      <c r="B105" s="13" t="s">
        <v>13</v>
      </c>
      <c r="C105" s="14"/>
      <c r="D105" s="14"/>
      <c r="E105" s="14"/>
      <c r="F105" s="15"/>
      <c r="G105" s="15"/>
      <c r="H105" s="16"/>
    </row>
    <row r="106" spans="2:8" ht="12.6" customHeight="1">
      <c r="B106" s="45" t="s">
        <v>14</v>
      </c>
      <c r="C106" s="14"/>
      <c r="D106" s="14"/>
      <c r="E106" s="14"/>
      <c r="F106" s="15"/>
      <c r="G106" s="15"/>
      <c r="H106" s="16"/>
    </row>
    <row r="107" spans="2:8" ht="15" customHeight="1">
      <c r="B107" s="13" t="s">
        <v>50</v>
      </c>
      <c r="C107" s="14">
        <v>4</v>
      </c>
      <c r="D107" s="15">
        <v>24.7</v>
      </c>
      <c r="E107" s="14">
        <v>795</v>
      </c>
      <c r="F107" s="15">
        <v>11.6</v>
      </c>
      <c r="G107" s="15">
        <v>14.6</v>
      </c>
      <c r="H107" s="16">
        <v>1986</v>
      </c>
    </row>
    <row r="108" spans="2:8" ht="15" customHeight="1">
      <c r="B108" s="13" t="s">
        <v>51</v>
      </c>
      <c r="C108" s="14">
        <v>2</v>
      </c>
      <c r="D108" s="14">
        <v>19.4</v>
      </c>
      <c r="E108" s="14">
        <v>360</v>
      </c>
      <c r="F108" s="15">
        <v>4.4</v>
      </c>
      <c r="G108" s="15">
        <v>12.2</v>
      </c>
      <c r="H108" s="16">
        <v>2814</v>
      </c>
    </row>
    <row r="109" spans="2:8" ht="15" customHeight="1">
      <c r="B109" s="13" t="s">
        <v>52</v>
      </c>
      <c r="C109" s="14">
        <v>5</v>
      </c>
      <c r="D109" s="14">
        <v>43.7</v>
      </c>
      <c r="E109" s="14">
        <v>940</v>
      </c>
      <c r="F109" s="15">
        <v>12.7</v>
      </c>
      <c r="G109" s="15">
        <v>13.5</v>
      </c>
      <c r="H109" s="16">
        <v>1509</v>
      </c>
    </row>
    <row r="110" spans="2:8" ht="15" customHeight="1">
      <c r="B110" s="13" t="s">
        <v>53</v>
      </c>
      <c r="C110" s="14">
        <v>3</v>
      </c>
      <c r="D110" s="15">
        <v>38.4</v>
      </c>
      <c r="E110" s="14">
        <v>809</v>
      </c>
      <c r="F110" s="15">
        <v>17.7</v>
      </c>
      <c r="G110" s="15">
        <v>21.9</v>
      </c>
      <c r="H110" s="16">
        <v>1350</v>
      </c>
    </row>
    <row r="111" spans="2:8" ht="15" customHeight="1">
      <c r="B111" s="13" t="s">
        <v>54</v>
      </c>
      <c r="C111" s="14">
        <v>2</v>
      </c>
      <c r="D111" s="15">
        <v>20.4</v>
      </c>
      <c r="E111" s="14">
        <v>1196</v>
      </c>
      <c r="F111" s="15">
        <v>10.6</v>
      </c>
      <c r="G111" s="15">
        <v>8.9</v>
      </c>
      <c r="H111" s="16">
        <v>4128</v>
      </c>
    </row>
    <row r="112" spans="2:8" ht="20.1" customHeight="1">
      <c r="B112" s="12" t="s">
        <v>125</v>
      </c>
      <c r="C112" s="9">
        <v>20</v>
      </c>
      <c r="D112" s="10">
        <v>182.9</v>
      </c>
      <c r="E112" s="9">
        <v>6577</v>
      </c>
      <c r="F112" s="10">
        <v>129.2</v>
      </c>
      <c r="G112" s="10">
        <v>19.6</v>
      </c>
      <c r="H112" s="11">
        <v>3292</v>
      </c>
    </row>
    <row r="113" spans="2:8" ht="15" customHeight="1">
      <c r="B113" s="13" t="s">
        <v>9</v>
      </c>
      <c r="C113" s="14"/>
      <c r="D113" s="14"/>
      <c r="E113" s="14"/>
      <c r="F113" s="15"/>
      <c r="G113" s="15"/>
      <c r="H113" s="16"/>
    </row>
    <row r="114" spans="2:8" ht="12.6" customHeight="1">
      <c r="B114" s="45" t="s">
        <v>10</v>
      </c>
      <c r="C114" s="14"/>
      <c r="D114" s="14"/>
      <c r="E114" s="14"/>
      <c r="F114" s="15"/>
      <c r="G114" s="15"/>
      <c r="H114" s="16"/>
    </row>
    <row r="115" spans="2:8" ht="15" customHeight="1">
      <c r="B115" s="13" t="s">
        <v>18</v>
      </c>
      <c r="C115" s="14">
        <v>1</v>
      </c>
      <c r="D115" s="14">
        <v>24.6</v>
      </c>
      <c r="E115" s="14">
        <v>643</v>
      </c>
      <c r="F115" s="15">
        <v>10.8</v>
      </c>
      <c r="G115" s="15">
        <v>16.9</v>
      </c>
      <c r="H115" s="16">
        <v>9352</v>
      </c>
    </row>
    <row r="116" spans="2:8" ht="15" customHeight="1">
      <c r="B116" s="13" t="s">
        <v>107</v>
      </c>
      <c r="C116" s="14">
        <v>1</v>
      </c>
      <c r="D116" s="14">
        <v>24.6</v>
      </c>
      <c r="E116" s="14">
        <v>643</v>
      </c>
      <c r="F116" s="15">
        <v>10.8</v>
      </c>
      <c r="G116" s="15">
        <v>16.9</v>
      </c>
      <c r="H116" s="16">
        <v>3609</v>
      </c>
    </row>
    <row r="117" spans="2:8" ht="12.6" customHeight="1">
      <c r="B117" s="45" t="s">
        <v>108</v>
      </c>
      <c r="C117" s="14"/>
      <c r="D117" s="14"/>
      <c r="E117" s="14"/>
      <c r="F117" s="15"/>
      <c r="G117" s="15"/>
      <c r="H117" s="16"/>
    </row>
    <row r="118" spans="2:8" ht="15" customHeight="1">
      <c r="B118" s="13" t="s">
        <v>19</v>
      </c>
      <c r="C118" s="14">
        <v>13</v>
      </c>
      <c r="D118" s="14">
        <v>115.5</v>
      </c>
      <c r="E118" s="14">
        <v>4338</v>
      </c>
      <c r="F118" s="15">
        <v>93.6</v>
      </c>
      <c r="G118" s="15">
        <v>21.6</v>
      </c>
      <c r="H118" s="16">
        <v>2768</v>
      </c>
    </row>
    <row r="119" spans="2:8" ht="15" customHeight="1">
      <c r="B119" s="13" t="s">
        <v>107</v>
      </c>
      <c r="C119" s="14">
        <v>4</v>
      </c>
      <c r="D119" s="14">
        <v>72.3</v>
      </c>
      <c r="E119" s="14">
        <v>3583</v>
      </c>
      <c r="F119" s="15">
        <v>77.6</v>
      </c>
      <c r="G119" s="15">
        <v>21.7</v>
      </c>
      <c r="H119" s="16">
        <v>5915</v>
      </c>
    </row>
    <row r="120" spans="2:8" ht="12.6" customHeight="1">
      <c r="B120" s="45" t="s">
        <v>108</v>
      </c>
      <c r="C120" s="14"/>
      <c r="D120" s="14"/>
      <c r="E120" s="14"/>
      <c r="F120" s="15"/>
      <c r="G120" s="15"/>
      <c r="H120" s="16"/>
    </row>
    <row r="121" spans="2:8" ht="15" customHeight="1">
      <c r="B121" s="13" t="s">
        <v>20</v>
      </c>
      <c r="C121" s="14">
        <v>3</v>
      </c>
      <c r="D121" s="14">
        <v>30.5</v>
      </c>
      <c r="E121" s="14">
        <v>1276</v>
      </c>
      <c r="F121" s="15">
        <v>18.8</v>
      </c>
      <c r="G121" s="15">
        <v>14.7</v>
      </c>
      <c r="H121" s="16">
        <v>4548</v>
      </c>
    </row>
    <row r="122" spans="2:8" ht="15" customHeight="1">
      <c r="B122" s="13" t="s">
        <v>107</v>
      </c>
      <c r="C122" s="14">
        <v>1</v>
      </c>
      <c r="D122" s="14">
        <v>24.6</v>
      </c>
      <c r="E122" s="14">
        <v>1099</v>
      </c>
      <c r="F122" s="15">
        <v>15.5</v>
      </c>
      <c r="G122" s="15">
        <v>14.1</v>
      </c>
      <c r="H122" s="16">
        <v>5921</v>
      </c>
    </row>
    <row r="123" spans="2:8" ht="12.6" customHeight="1">
      <c r="B123" s="45" t="s">
        <v>108</v>
      </c>
      <c r="C123" s="14"/>
      <c r="D123" s="14"/>
      <c r="E123" s="14"/>
      <c r="F123" s="15"/>
      <c r="G123" s="15"/>
      <c r="H123" s="16"/>
    </row>
    <row r="124" spans="2:8" ht="15" customHeight="1">
      <c r="B124" s="13" t="s">
        <v>21</v>
      </c>
      <c r="C124" s="14"/>
      <c r="D124" s="14"/>
      <c r="E124" s="14"/>
      <c r="F124" s="15"/>
      <c r="G124" s="15"/>
      <c r="H124" s="16"/>
    </row>
    <row r="125" spans="2:8" ht="12.6" customHeight="1">
      <c r="B125" s="45" t="s">
        <v>22</v>
      </c>
      <c r="C125" s="14"/>
      <c r="D125" s="14"/>
      <c r="E125" s="14"/>
      <c r="F125" s="15"/>
      <c r="G125" s="15"/>
      <c r="H125" s="16"/>
    </row>
    <row r="126" spans="2:8" ht="15" customHeight="1">
      <c r="B126" s="13" t="s">
        <v>23</v>
      </c>
      <c r="C126" s="14">
        <v>3</v>
      </c>
      <c r="D126" s="14">
        <v>12.5</v>
      </c>
      <c r="E126" s="14">
        <v>320</v>
      </c>
      <c r="F126" s="15">
        <v>6</v>
      </c>
      <c r="G126" s="15">
        <v>18.6</v>
      </c>
      <c r="H126" s="16">
        <v>2287</v>
      </c>
    </row>
    <row r="127" spans="2:8" ht="20.1" customHeight="1">
      <c r="B127" s="12" t="s">
        <v>126</v>
      </c>
      <c r="C127" s="9">
        <v>33</v>
      </c>
      <c r="D127" s="9">
        <v>312.1</v>
      </c>
      <c r="E127" s="9">
        <v>14088</v>
      </c>
      <c r="F127" s="10">
        <v>207.3</v>
      </c>
      <c r="G127" s="10">
        <v>14.7</v>
      </c>
      <c r="H127" s="11">
        <v>1938</v>
      </c>
    </row>
    <row r="128" spans="2:8" ht="15" customHeight="1">
      <c r="B128" s="13" t="s">
        <v>9</v>
      </c>
      <c r="C128" s="14"/>
      <c r="D128" s="14"/>
      <c r="E128" s="14"/>
      <c r="F128" s="15"/>
      <c r="G128" s="15"/>
      <c r="H128" s="16"/>
    </row>
    <row r="129" spans="2:8" ht="12.6" customHeight="1">
      <c r="B129" s="45" t="s">
        <v>10</v>
      </c>
      <c r="C129" s="14"/>
      <c r="D129" s="14"/>
      <c r="E129" s="14"/>
      <c r="F129" s="15"/>
      <c r="G129" s="15"/>
      <c r="H129" s="16"/>
    </row>
    <row r="130" spans="2:8" ht="15" customHeight="1">
      <c r="B130" s="13" t="s">
        <v>55</v>
      </c>
      <c r="C130" s="14">
        <v>6</v>
      </c>
      <c r="D130" s="15">
        <v>51</v>
      </c>
      <c r="E130" s="14">
        <v>2144</v>
      </c>
      <c r="F130" s="15">
        <v>28.3</v>
      </c>
      <c r="G130" s="15">
        <v>13.2</v>
      </c>
      <c r="H130" s="16">
        <v>2102</v>
      </c>
    </row>
    <row r="131" spans="2:8" ht="15" customHeight="1">
      <c r="B131" s="13" t="s">
        <v>107</v>
      </c>
      <c r="C131" s="14">
        <v>1</v>
      </c>
      <c r="D131" s="15">
        <v>26.7</v>
      </c>
      <c r="E131" s="14">
        <v>1836</v>
      </c>
      <c r="F131" s="15">
        <v>23</v>
      </c>
      <c r="G131" s="15">
        <v>12.5</v>
      </c>
      <c r="H131" s="16">
        <v>6661</v>
      </c>
    </row>
    <row r="132" spans="2:8" ht="12.6" customHeight="1">
      <c r="B132" s="45" t="s">
        <v>108</v>
      </c>
      <c r="C132" s="14"/>
      <c r="D132" s="14"/>
      <c r="E132" s="14"/>
      <c r="F132" s="15"/>
      <c r="G132" s="15"/>
      <c r="H132" s="16"/>
    </row>
    <row r="133" spans="2:8" ht="15" customHeight="1">
      <c r="B133" s="13" t="s">
        <v>56</v>
      </c>
      <c r="C133" s="14">
        <v>11</v>
      </c>
      <c r="D133" s="14">
        <v>95.8</v>
      </c>
      <c r="E133" s="14">
        <v>6458</v>
      </c>
      <c r="F133" s="15">
        <v>82.3</v>
      </c>
      <c r="G133" s="15">
        <v>12.7</v>
      </c>
      <c r="H133" s="16">
        <v>2066</v>
      </c>
    </row>
    <row r="134" spans="2:8" ht="15" customHeight="1">
      <c r="B134" s="13" t="s">
        <v>107</v>
      </c>
      <c r="C134" s="14">
        <v>5</v>
      </c>
      <c r="D134" s="14">
        <v>66.8</v>
      </c>
      <c r="E134" s="14">
        <v>5784</v>
      </c>
      <c r="F134" s="15">
        <v>69.1</v>
      </c>
      <c r="G134" s="15">
        <v>11.9</v>
      </c>
      <c r="H134" s="16">
        <v>3276</v>
      </c>
    </row>
    <row r="135" spans="2:8" ht="12.6" customHeight="1">
      <c r="B135" s="45" t="s">
        <v>108</v>
      </c>
      <c r="C135" s="14"/>
      <c r="D135" s="14"/>
      <c r="E135" s="14"/>
      <c r="F135" s="15"/>
      <c r="G135" s="15"/>
      <c r="H135" s="16"/>
    </row>
    <row r="136" spans="2:8" ht="15" customHeight="1">
      <c r="B136" s="13" t="s">
        <v>57</v>
      </c>
      <c r="C136" s="14">
        <v>5</v>
      </c>
      <c r="D136" s="15">
        <v>60</v>
      </c>
      <c r="E136" s="14">
        <v>2444</v>
      </c>
      <c r="F136" s="15">
        <v>41</v>
      </c>
      <c r="G136" s="15">
        <v>16.8</v>
      </c>
      <c r="H136" s="16">
        <v>3150</v>
      </c>
    </row>
    <row r="137" spans="2:8" ht="15" customHeight="1">
      <c r="B137" s="13" t="s">
        <v>107</v>
      </c>
      <c r="C137" s="14">
        <v>1</v>
      </c>
      <c r="D137" s="14">
        <v>43.3</v>
      </c>
      <c r="E137" s="14">
        <v>1874</v>
      </c>
      <c r="F137" s="15">
        <v>33.3</v>
      </c>
      <c r="G137" s="15">
        <v>17.7</v>
      </c>
      <c r="H137" s="16">
        <v>11471</v>
      </c>
    </row>
    <row r="138" spans="2:8" ht="11.25" customHeight="1">
      <c r="B138" s="45" t="s">
        <v>108</v>
      </c>
      <c r="C138" s="14"/>
      <c r="D138" s="14"/>
      <c r="E138" s="14"/>
      <c r="F138" s="15"/>
      <c r="G138" s="15"/>
      <c r="H138" s="16"/>
    </row>
    <row r="139" spans="2:8" ht="15" customHeight="1">
      <c r="B139" s="13" t="s">
        <v>13</v>
      </c>
      <c r="C139" s="14"/>
      <c r="D139" s="14"/>
      <c r="E139" s="14"/>
      <c r="F139" s="15"/>
      <c r="G139" s="15"/>
      <c r="H139" s="16"/>
    </row>
    <row r="140" spans="2:8" ht="12.6" customHeight="1">
      <c r="B140" s="45" t="s">
        <v>14</v>
      </c>
      <c r="C140" s="14"/>
      <c r="D140" s="14"/>
      <c r="E140" s="14"/>
      <c r="F140" s="15"/>
      <c r="G140" s="15"/>
      <c r="H140" s="16"/>
    </row>
    <row r="141" spans="2:8" ht="15" customHeight="1">
      <c r="B141" s="13" t="s">
        <v>58</v>
      </c>
      <c r="C141" s="14">
        <v>7</v>
      </c>
      <c r="D141" s="14">
        <v>63.6</v>
      </c>
      <c r="E141" s="14">
        <v>2131</v>
      </c>
      <c r="F141" s="15">
        <v>37.6</v>
      </c>
      <c r="G141" s="15">
        <v>17.7</v>
      </c>
      <c r="H141" s="16">
        <v>1059</v>
      </c>
    </row>
    <row r="142" spans="2:8" ht="15" customHeight="1">
      <c r="B142" s="13" t="s">
        <v>59</v>
      </c>
      <c r="C142" s="14">
        <v>4</v>
      </c>
      <c r="D142" s="15">
        <v>41.7</v>
      </c>
      <c r="E142" s="14">
        <v>911</v>
      </c>
      <c r="F142" s="15">
        <v>18.1</v>
      </c>
      <c r="G142" s="15">
        <v>19.8</v>
      </c>
      <c r="H142" s="16">
        <v>1360</v>
      </c>
    </row>
    <row r="143" spans="2:8" ht="20.1" customHeight="1">
      <c r="B143" s="12" t="s">
        <v>127</v>
      </c>
      <c r="C143" s="9">
        <v>30</v>
      </c>
      <c r="D143" s="9">
        <v>292.3</v>
      </c>
      <c r="E143" s="9">
        <v>9884</v>
      </c>
      <c r="F143" s="10">
        <v>159.6</v>
      </c>
      <c r="G143" s="10">
        <v>16.1</v>
      </c>
      <c r="H143" s="11">
        <v>2153</v>
      </c>
    </row>
    <row r="144" spans="2:8" ht="15" customHeight="1">
      <c r="B144" s="13" t="s">
        <v>9</v>
      </c>
      <c r="C144" s="14"/>
      <c r="D144" s="14"/>
      <c r="E144" s="14"/>
      <c r="F144" s="15"/>
      <c r="G144" s="15"/>
      <c r="H144" s="16"/>
    </row>
    <row r="145" spans="2:8" ht="12.6" customHeight="1">
      <c r="B145" s="45" t="s">
        <v>10</v>
      </c>
      <c r="C145" s="14"/>
      <c r="D145" s="14"/>
      <c r="E145" s="14"/>
      <c r="F145" s="15"/>
      <c r="G145" s="15"/>
      <c r="H145" s="16"/>
    </row>
    <row r="146" spans="2:8" ht="15" customHeight="1">
      <c r="B146" s="13" t="s">
        <v>60</v>
      </c>
      <c r="C146" s="14">
        <v>4</v>
      </c>
      <c r="D146" s="14">
        <v>39.9</v>
      </c>
      <c r="E146" s="14">
        <v>1085</v>
      </c>
      <c r="F146" s="15">
        <v>23.9</v>
      </c>
      <c r="G146" s="15">
        <v>22.1</v>
      </c>
      <c r="H146" s="16">
        <v>2478</v>
      </c>
    </row>
    <row r="147" spans="2:8" ht="15" customHeight="1">
      <c r="B147" s="13" t="s">
        <v>107</v>
      </c>
      <c r="C147" s="14">
        <v>1</v>
      </c>
      <c r="D147" s="14">
        <v>17.8</v>
      </c>
      <c r="E147" s="14">
        <v>703</v>
      </c>
      <c r="F147" s="15">
        <v>15.3</v>
      </c>
      <c r="G147" s="15">
        <v>21.8</v>
      </c>
      <c r="H147" s="16">
        <v>3722</v>
      </c>
    </row>
    <row r="148" spans="2:8" ht="12.6" customHeight="1">
      <c r="B148" s="45" t="s">
        <v>108</v>
      </c>
      <c r="C148" s="14"/>
      <c r="D148" s="14"/>
      <c r="E148" s="14"/>
      <c r="F148" s="15"/>
      <c r="G148" s="15"/>
      <c r="H148" s="16"/>
    </row>
    <row r="149" spans="2:8" ht="15" customHeight="1">
      <c r="B149" s="13" t="s">
        <v>61</v>
      </c>
      <c r="C149" s="14">
        <v>5</v>
      </c>
      <c r="D149" s="14">
        <v>30.3</v>
      </c>
      <c r="E149" s="14">
        <v>782</v>
      </c>
      <c r="F149" s="15">
        <v>13.3</v>
      </c>
      <c r="G149" s="15">
        <v>17</v>
      </c>
      <c r="H149" s="16">
        <v>1429</v>
      </c>
    </row>
    <row r="150" spans="2:8" ht="15" customHeight="1">
      <c r="B150" s="13" t="s">
        <v>107</v>
      </c>
      <c r="C150" s="14">
        <v>1</v>
      </c>
      <c r="D150" s="14">
        <v>17.5</v>
      </c>
      <c r="E150" s="14">
        <v>405</v>
      </c>
      <c r="F150" s="15">
        <v>7.6</v>
      </c>
      <c r="G150" s="15">
        <v>18.7</v>
      </c>
      <c r="H150" s="16">
        <v>2452</v>
      </c>
    </row>
    <row r="151" spans="2:8" ht="12.6" customHeight="1">
      <c r="B151" s="45" t="s">
        <v>108</v>
      </c>
      <c r="C151" s="14"/>
      <c r="D151" s="14"/>
      <c r="E151" s="14"/>
      <c r="F151" s="15"/>
      <c r="G151" s="15"/>
      <c r="H151" s="16"/>
    </row>
    <row r="152" spans="2:8" ht="15" customHeight="1">
      <c r="B152" s="13" t="s">
        <v>62</v>
      </c>
      <c r="C152" s="14">
        <v>5</v>
      </c>
      <c r="D152" s="14">
        <v>95.9</v>
      </c>
      <c r="E152" s="14">
        <v>3361</v>
      </c>
      <c r="F152" s="15">
        <v>53.5</v>
      </c>
      <c r="G152" s="15">
        <v>15.9</v>
      </c>
      <c r="H152" s="16">
        <v>3551</v>
      </c>
    </row>
    <row r="153" spans="2:8" ht="15" customHeight="1">
      <c r="B153" s="13" t="s">
        <v>107</v>
      </c>
      <c r="C153" s="14">
        <v>2</v>
      </c>
      <c r="D153" s="14">
        <v>70.5</v>
      </c>
      <c r="E153" s="14">
        <v>2879</v>
      </c>
      <c r="F153" s="15">
        <v>42</v>
      </c>
      <c r="G153" s="15">
        <v>14.6</v>
      </c>
      <c r="H153" s="16">
        <v>4703</v>
      </c>
    </row>
    <row r="154" spans="2:8" ht="12.6" customHeight="1">
      <c r="B154" s="45" t="s">
        <v>108</v>
      </c>
      <c r="C154" s="14"/>
      <c r="D154" s="14"/>
      <c r="E154" s="14"/>
      <c r="F154" s="15"/>
      <c r="G154" s="15"/>
      <c r="H154" s="16"/>
    </row>
    <row r="155" spans="2:8" ht="15" customHeight="1">
      <c r="B155" s="13" t="s">
        <v>63</v>
      </c>
      <c r="C155" s="14">
        <v>5</v>
      </c>
      <c r="D155" s="14">
        <v>40.4</v>
      </c>
      <c r="E155" s="14">
        <v>2032</v>
      </c>
      <c r="F155" s="15">
        <v>40.6</v>
      </c>
      <c r="G155" s="15">
        <v>20</v>
      </c>
      <c r="H155" s="16">
        <v>2715</v>
      </c>
    </row>
    <row r="156" spans="2:8" ht="15" customHeight="1">
      <c r="B156" s="13" t="s">
        <v>107</v>
      </c>
      <c r="C156" s="14">
        <v>1</v>
      </c>
      <c r="D156" s="14">
        <v>20.7</v>
      </c>
      <c r="E156" s="14">
        <v>1510</v>
      </c>
      <c r="F156" s="15">
        <v>31.9</v>
      </c>
      <c r="G156" s="15">
        <v>21.2</v>
      </c>
      <c r="H156" s="16">
        <v>7704</v>
      </c>
    </row>
    <row r="157" spans="2:8" ht="12.6" customHeight="1">
      <c r="B157" s="45" t="s">
        <v>108</v>
      </c>
      <c r="C157" s="14"/>
      <c r="D157" s="14"/>
      <c r="E157" s="14"/>
      <c r="F157" s="15"/>
      <c r="G157" s="15"/>
      <c r="H157" s="16"/>
    </row>
    <row r="158" spans="2:8" ht="15" customHeight="1">
      <c r="B158" s="13" t="s">
        <v>13</v>
      </c>
      <c r="C158" s="14"/>
      <c r="D158" s="14"/>
      <c r="E158" s="14"/>
      <c r="F158" s="15"/>
      <c r="G158" s="15"/>
      <c r="H158" s="16"/>
    </row>
    <row r="159" spans="2:8" ht="12.6" customHeight="1">
      <c r="B159" s="45" t="s">
        <v>14</v>
      </c>
      <c r="C159" s="14"/>
      <c r="D159" s="14"/>
      <c r="E159" s="14"/>
      <c r="F159" s="15"/>
      <c r="G159" s="15"/>
      <c r="H159" s="16"/>
    </row>
    <row r="160" spans="2:8" ht="15" customHeight="1">
      <c r="B160" s="13" t="s">
        <v>64</v>
      </c>
      <c r="C160" s="14">
        <v>4</v>
      </c>
      <c r="D160" s="14">
        <v>24.9</v>
      </c>
      <c r="E160" s="14">
        <v>701</v>
      </c>
      <c r="F160" s="15">
        <v>8.5</v>
      </c>
      <c r="G160" s="15">
        <v>12.1</v>
      </c>
      <c r="H160" s="16">
        <v>1084</v>
      </c>
    </row>
    <row r="161" spans="2:8" ht="15" customHeight="1">
      <c r="B161" s="13" t="s">
        <v>65</v>
      </c>
      <c r="C161" s="14">
        <v>5</v>
      </c>
      <c r="D161" s="14">
        <v>43.1</v>
      </c>
      <c r="E161" s="14">
        <v>1483</v>
      </c>
      <c r="F161" s="15">
        <v>14.5</v>
      </c>
      <c r="G161" s="15">
        <v>9.8</v>
      </c>
      <c r="H161" s="16">
        <v>1640</v>
      </c>
    </row>
    <row r="162" spans="2:8" ht="15" customHeight="1">
      <c r="B162" s="13" t="s">
        <v>66</v>
      </c>
      <c r="C162" s="14">
        <v>2</v>
      </c>
      <c r="D162" s="15">
        <v>17.8</v>
      </c>
      <c r="E162" s="14">
        <v>440</v>
      </c>
      <c r="F162" s="15">
        <v>5.3</v>
      </c>
      <c r="G162" s="15">
        <v>12</v>
      </c>
      <c r="H162" s="16">
        <v>1838</v>
      </c>
    </row>
    <row r="163" spans="2:8" ht="20.1" customHeight="1">
      <c r="B163" s="12" t="s">
        <v>128</v>
      </c>
      <c r="C163" s="9">
        <v>45</v>
      </c>
      <c r="D163" s="10">
        <v>547.6</v>
      </c>
      <c r="E163" s="9">
        <v>15638</v>
      </c>
      <c r="F163" s="10">
        <v>277.8</v>
      </c>
      <c r="G163" s="10">
        <v>17.8</v>
      </c>
      <c r="H163" s="11">
        <v>2745</v>
      </c>
    </row>
    <row r="164" spans="2:8" ht="15" customHeight="1">
      <c r="B164" s="13" t="s">
        <v>9</v>
      </c>
      <c r="C164" s="14"/>
      <c r="D164" s="14"/>
      <c r="E164" s="14"/>
      <c r="F164" s="15"/>
      <c r="G164" s="15"/>
      <c r="H164" s="16"/>
    </row>
    <row r="165" spans="2:8" ht="12.6" customHeight="1">
      <c r="B165" s="45" t="s">
        <v>10</v>
      </c>
      <c r="C165" s="14"/>
      <c r="D165" s="14"/>
      <c r="E165" s="14"/>
      <c r="F165" s="15"/>
      <c r="G165" s="15"/>
      <c r="H165" s="16"/>
    </row>
    <row r="166" spans="2:8" ht="15" customHeight="1">
      <c r="B166" s="13" t="s">
        <v>67</v>
      </c>
      <c r="C166" s="14">
        <v>4</v>
      </c>
      <c r="D166" s="14">
        <v>73.9</v>
      </c>
      <c r="E166" s="14">
        <v>2795</v>
      </c>
      <c r="F166" s="15">
        <v>48.6</v>
      </c>
      <c r="G166" s="15">
        <v>17.4</v>
      </c>
      <c r="H166" s="16">
        <v>3319</v>
      </c>
    </row>
    <row r="167" spans="2:8" ht="15" customHeight="1">
      <c r="B167" s="13" t="s">
        <v>107</v>
      </c>
      <c r="C167" s="14">
        <v>1</v>
      </c>
      <c r="D167" s="15">
        <v>50.5</v>
      </c>
      <c r="E167" s="14">
        <v>1976</v>
      </c>
      <c r="F167" s="15">
        <v>38.7</v>
      </c>
      <c r="G167" s="15">
        <v>19.6</v>
      </c>
      <c r="H167" s="16">
        <v>6359</v>
      </c>
    </row>
    <row r="168" spans="2:8" ht="12.6" customHeight="1">
      <c r="B168" s="45" t="s">
        <v>108</v>
      </c>
      <c r="C168" s="14"/>
      <c r="D168" s="14"/>
      <c r="E168" s="14"/>
      <c r="F168" s="15"/>
      <c r="G168" s="15"/>
      <c r="H168" s="16"/>
    </row>
    <row r="169" spans="2:8" ht="15" customHeight="1">
      <c r="B169" s="13" t="s">
        <v>68</v>
      </c>
      <c r="C169" s="14">
        <v>6</v>
      </c>
      <c r="D169" s="14">
        <v>93.5</v>
      </c>
      <c r="E169" s="14">
        <v>1961</v>
      </c>
      <c r="F169" s="15">
        <v>33.5</v>
      </c>
      <c r="G169" s="15">
        <v>17.1</v>
      </c>
      <c r="H169" s="16">
        <v>3268</v>
      </c>
    </row>
    <row r="170" spans="2:8" ht="15" customHeight="1">
      <c r="B170" s="13" t="s">
        <v>107</v>
      </c>
      <c r="C170" s="14">
        <v>1</v>
      </c>
      <c r="D170" s="14">
        <v>46.6</v>
      </c>
      <c r="E170" s="14">
        <v>1233</v>
      </c>
      <c r="F170" s="15">
        <v>22.2</v>
      </c>
      <c r="G170" s="15">
        <v>18</v>
      </c>
      <c r="H170" s="16">
        <v>8725</v>
      </c>
    </row>
    <row r="171" spans="2:8" ht="12.6" customHeight="1">
      <c r="B171" s="45" t="s">
        <v>108</v>
      </c>
      <c r="C171" s="14"/>
      <c r="D171" s="14"/>
      <c r="E171" s="14"/>
      <c r="F171" s="15"/>
      <c r="G171" s="15"/>
      <c r="H171" s="16"/>
    </row>
    <row r="172" spans="2:8" ht="15" customHeight="1">
      <c r="B172" s="13" t="s">
        <v>69</v>
      </c>
      <c r="C172" s="14">
        <v>3</v>
      </c>
      <c r="D172" s="14">
        <v>24.5</v>
      </c>
      <c r="E172" s="14">
        <v>821</v>
      </c>
      <c r="F172" s="15">
        <v>12.9</v>
      </c>
      <c r="G172" s="15">
        <v>15.7</v>
      </c>
      <c r="H172" s="16">
        <v>3021</v>
      </c>
    </row>
    <row r="173" spans="2:8" ht="15" customHeight="1">
      <c r="B173" s="13" t="s">
        <v>107</v>
      </c>
      <c r="C173" s="14">
        <v>1</v>
      </c>
      <c r="D173" s="14">
        <v>13.7</v>
      </c>
      <c r="E173" s="14">
        <v>612</v>
      </c>
      <c r="F173" s="15">
        <v>9.6</v>
      </c>
      <c r="G173" s="15">
        <v>15.6</v>
      </c>
      <c r="H173" s="16">
        <v>2591</v>
      </c>
    </row>
    <row r="174" spans="2:8" ht="12.6" customHeight="1">
      <c r="B174" s="45" t="s">
        <v>108</v>
      </c>
      <c r="C174" s="14"/>
      <c r="D174" s="15"/>
      <c r="E174" s="17"/>
      <c r="F174" s="15"/>
      <c r="G174" s="15"/>
      <c r="H174" s="16"/>
    </row>
    <row r="175" spans="2:8" ht="15" customHeight="1">
      <c r="B175" s="13" t="s">
        <v>78</v>
      </c>
      <c r="C175" s="14">
        <v>2</v>
      </c>
      <c r="D175" s="15">
        <v>19.1</v>
      </c>
      <c r="E175" s="17">
        <v>425</v>
      </c>
      <c r="F175" s="15">
        <v>8.1</v>
      </c>
      <c r="G175" s="15">
        <v>19</v>
      </c>
      <c r="H175" s="16">
        <v>2586</v>
      </c>
    </row>
    <row r="176" spans="2:8" ht="15" customHeight="1">
      <c r="B176" s="13" t="s">
        <v>107</v>
      </c>
      <c r="C176" s="14">
        <v>1</v>
      </c>
      <c r="D176" s="15">
        <v>13.1</v>
      </c>
      <c r="E176" s="17">
        <v>365</v>
      </c>
      <c r="F176" s="15">
        <v>6.5</v>
      </c>
      <c r="G176" s="15">
        <v>17.8</v>
      </c>
      <c r="H176" s="16">
        <v>3998</v>
      </c>
    </row>
    <row r="177" spans="2:8" ht="12.6" customHeight="1">
      <c r="B177" s="45" t="s">
        <v>108</v>
      </c>
      <c r="C177" s="14"/>
      <c r="D177" s="15"/>
      <c r="E177" s="17"/>
      <c r="F177" s="15"/>
      <c r="G177" s="15"/>
      <c r="H177" s="16"/>
    </row>
    <row r="178" spans="2:8" ht="15" customHeight="1">
      <c r="B178" s="13" t="s">
        <v>13</v>
      </c>
      <c r="C178" s="14"/>
      <c r="D178" s="15"/>
      <c r="E178" s="17"/>
      <c r="F178" s="15"/>
      <c r="G178" s="15"/>
      <c r="H178" s="16"/>
    </row>
    <row r="179" spans="2:8" ht="12.6" customHeight="1">
      <c r="B179" s="45" t="s">
        <v>14</v>
      </c>
      <c r="C179" s="14"/>
      <c r="D179" s="15"/>
      <c r="E179" s="17"/>
      <c r="F179" s="15"/>
      <c r="G179" s="15"/>
      <c r="H179" s="16"/>
    </row>
    <row r="180" spans="2:8" ht="15" customHeight="1">
      <c r="B180" s="13" t="s">
        <v>70</v>
      </c>
      <c r="C180" s="14">
        <v>2</v>
      </c>
      <c r="D180" s="14">
        <v>16.6</v>
      </c>
      <c r="E180" s="14">
        <v>418</v>
      </c>
      <c r="F180" s="15">
        <v>8.7</v>
      </c>
      <c r="G180" s="15">
        <v>20.9</v>
      </c>
      <c r="H180" s="16">
        <v>3474</v>
      </c>
    </row>
    <row r="181" spans="2:8" ht="15" customHeight="1">
      <c r="B181" s="13" t="s">
        <v>71</v>
      </c>
      <c r="C181" s="14">
        <v>4</v>
      </c>
      <c r="D181" s="14">
        <v>28.2</v>
      </c>
      <c r="E181" s="14">
        <v>735</v>
      </c>
      <c r="F181" s="15">
        <v>15.2</v>
      </c>
      <c r="G181" s="15">
        <v>20.7</v>
      </c>
      <c r="H181" s="16">
        <v>2057</v>
      </c>
    </row>
    <row r="182" spans="2:8" ht="15" customHeight="1">
      <c r="B182" s="13" t="s">
        <v>72</v>
      </c>
      <c r="C182" s="14">
        <v>3</v>
      </c>
      <c r="D182" s="15">
        <v>76.5</v>
      </c>
      <c r="E182" s="14">
        <v>1198</v>
      </c>
      <c r="F182" s="15">
        <v>36.5</v>
      </c>
      <c r="G182" s="15">
        <v>30.5</v>
      </c>
      <c r="H182" s="16">
        <v>3137</v>
      </c>
    </row>
    <row r="183" spans="2:8" ht="15" customHeight="1">
      <c r="B183" s="13" t="s">
        <v>73</v>
      </c>
      <c r="C183" s="14">
        <v>2</v>
      </c>
      <c r="D183" s="14">
        <v>22.9</v>
      </c>
      <c r="E183" s="14">
        <v>1354</v>
      </c>
      <c r="F183" s="15">
        <v>24.3</v>
      </c>
      <c r="G183" s="15">
        <v>17.9</v>
      </c>
      <c r="H183" s="16">
        <v>4538</v>
      </c>
    </row>
    <row r="184" spans="2:8" ht="15" customHeight="1">
      <c r="B184" s="13" t="s">
        <v>74</v>
      </c>
      <c r="C184" s="14">
        <v>4</v>
      </c>
      <c r="D184" s="14">
        <v>27.2</v>
      </c>
      <c r="E184" s="14">
        <v>691</v>
      </c>
      <c r="F184" s="15">
        <v>6.7</v>
      </c>
      <c r="G184" s="15">
        <v>9.7</v>
      </c>
      <c r="H184" s="16">
        <v>2445</v>
      </c>
    </row>
    <row r="185" spans="2:8" ht="15" customHeight="1">
      <c r="B185" s="13" t="s">
        <v>75</v>
      </c>
      <c r="C185" s="14">
        <v>3</v>
      </c>
      <c r="D185" s="15">
        <v>25.9</v>
      </c>
      <c r="E185" s="14">
        <v>703</v>
      </c>
      <c r="F185" s="15">
        <v>9.5</v>
      </c>
      <c r="G185" s="15">
        <v>13.5</v>
      </c>
      <c r="H185" s="16">
        <v>1782</v>
      </c>
    </row>
    <row r="186" spans="2:8" ht="15" customHeight="1">
      <c r="B186" s="13" t="s">
        <v>76</v>
      </c>
      <c r="C186" s="14">
        <v>4</v>
      </c>
      <c r="D186" s="15">
        <v>50.2</v>
      </c>
      <c r="E186" s="14">
        <v>1616</v>
      </c>
      <c r="F186" s="15">
        <v>22.4</v>
      </c>
      <c r="G186" s="15">
        <v>13.8</v>
      </c>
      <c r="H186" s="16">
        <v>2016</v>
      </c>
    </row>
    <row r="187" spans="2:8" ht="15" customHeight="1">
      <c r="B187" s="13" t="s">
        <v>77</v>
      </c>
      <c r="C187" s="14">
        <v>4</v>
      </c>
      <c r="D187" s="15">
        <v>54.8</v>
      </c>
      <c r="E187" s="14">
        <v>2210</v>
      </c>
      <c r="F187" s="15">
        <v>28.3</v>
      </c>
      <c r="G187" s="15">
        <v>12.8</v>
      </c>
      <c r="H187" s="16">
        <v>2394</v>
      </c>
    </row>
    <row r="188" spans="2:8" ht="15" customHeight="1">
      <c r="B188" s="13" t="s">
        <v>79</v>
      </c>
      <c r="C188" s="14">
        <v>4</v>
      </c>
      <c r="D188" s="14">
        <v>34.4</v>
      </c>
      <c r="E188" s="14">
        <v>711</v>
      </c>
      <c r="F188" s="15">
        <v>23.2</v>
      </c>
      <c r="G188" s="15">
        <v>32.6</v>
      </c>
      <c r="H188" s="16">
        <v>2493</v>
      </c>
    </row>
    <row r="189" spans="2:8" ht="20.1" customHeight="1">
      <c r="B189" s="12" t="s">
        <v>129</v>
      </c>
      <c r="C189" s="9">
        <v>23</v>
      </c>
      <c r="D189" s="9">
        <v>275.5</v>
      </c>
      <c r="E189" s="9">
        <v>9362</v>
      </c>
      <c r="F189" s="10">
        <v>150.8</v>
      </c>
      <c r="G189" s="10">
        <v>16.1</v>
      </c>
      <c r="H189" s="11">
        <v>3246</v>
      </c>
    </row>
    <row r="190" spans="2:8" ht="15" customHeight="1">
      <c r="B190" s="13" t="s">
        <v>9</v>
      </c>
      <c r="C190" s="14"/>
      <c r="D190" s="14"/>
      <c r="E190" s="14"/>
      <c r="F190" s="15"/>
      <c r="G190" s="15"/>
      <c r="H190" s="16"/>
    </row>
    <row r="191" spans="2:8" ht="12.6" customHeight="1">
      <c r="B191" s="45" t="s">
        <v>10</v>
      </c>
      <c r="C191" s="14"/>
      <c r="D191" s="14"/>
      <c r="E191" s="14"/>
      <c r="F191" s="15"/>
      <c r="G191" s="15"/>
      <c r="H191" s="16"/>
    </row>
    <row r="192" spans="2:8" ht="15" customHeight="1">
      <c r="B192" s="13" t="s">
        <v>80</v>
      </c>
      <c r="C192" s="14">
        <v>2</v>
      </c>
      <c r="D192" s="15">
        <v>23.7</v>
      </c>
      <c r="E192" s="14">
        <v>429</v>
      </c>
      <c r="F192" s="15">
        <v>6.5</v>
      </c>
      <c r="G192" s="15">
        <v>15.1</v>
      </c>
      <c r="H192" s="16">
        <v>2960</v>
      </c>
    </row>
    <row r="193" spans="2:8" ht="15" customHeight="1">
      <c r="B193" s="13" t="s">
        <v>107</v>
      </c>
      <c r="C193" s="14">
        <v>1</v>
      </c>
      <c r="D193" s="15">
        <v>17.3</v>
      </c>
      <c r="E193" s="14">
        <v>288</v>
      </c>
      <c r="F193" s="15">
        <v>3.3</v>
      </c>
      <c r="G193" s="15">
        <v>11.4</v>
      </c>
      <c r="H193" s="16">
        <v>3328</v>
      </c>
    </row>
    <row r="194" spans="2:8" ht="12.6" customHeight="1">
      <c r="B194" s="45" t="s">
        <v>108</v>
      </c>
      <c r="C194" s="14"/>
      <c r="D194" s="14"/>
      <c r="E194" s="14"/>
      <c r="F194" s="15"/>
      <c r="G194" s="15"/>
      <c r="H194" s="16"/>
    </row>
    <row r="195" spans="2:8" ht="15" customHeight="1">
      <c r="B195" s="13" t="s">
        <v>81</v>
      </c>
      <c r="C195" s="14">
        <v>2</v>
      </c>
      <c r="D195" s="14">
        <v>25.5</v>
      </c>
      <c r="E195" s="14">
        <v>1763</v>
      </c>
      <c r="F195" s="15">
        <v>11.4</v>
      </c>
      <c r="G195" s="15">
        <v>6.5</v>
      </c>
      <c r="H195" s="16">
        <v>3812</v>
      </c>
    </row>
    <row r="196" spans="2:8" ht="15" customHeight="1">
      <c r="B196" s="13" t="s">
        <v>107</v>
      </c>
      <c r="C196" s="14">
        <v>1</v>
      </c>
      <c r="D196" s="14">
        <v>21.9</v>
      </c>
      <c r="E196" s="14">
        <v>1708</v>
      </c>
      <c r="F196" s="15">
        <v>11.2</v>
      </c>
      <c r="G196" s="15">
        <v>6.5</v>
      </c>
      <c r="H196" s="16">
        <v>2585</v>
      </c>
    </row>
    <row r="197" spans="2:8" ht="12.6" customHeight="1">
      <c r="B197" s="45" t="s">
        <v>110</v>
      </c>
      <c r="C197" s="14"/>
      <c r="D197" s="14"/>
      <c r="E197" s="14"/>
      <c r="F197" s="15"/>
      <c r="G197" s="15"/>
      <c r="H197" s="16"/>
    </row>
    <row r="198" spans="2:8" ht="15" customHeight="1">
      <c r="B198" s="13" t="s">
        <v>82</v>
      </c>
      <c r="C198" s="14">
        <v>8</v>
      </c>
      <c r="D198" s="14">
        <v>87.3</v>
      </c>
      <c r="E198" s="14">
        <v>4094</v>
      </c>
      <c r="F198" s="15">
        <v>85</v>
      </c>
      <c r="G198" s="15">
        <v>20.8</v>
      </c>
      <c r="H198" s="16">
        <v>3836</v>
      </c>
    </row>
    <row r="199" spans="2:8" ht="15" customHeight="1">
      <c r="B199" s="13" t="s">
        <v>107</v>
      </c>
      <c r="C199" s="14">
        <v>3</v>
      </c>
      <c r="D199" s="14">
        <v>62.6</v>
      </c>
      <c r="E199" s="14">
        <v>3259</v>
      </c>
      <c r="F199" s="15">
        <v>69.1</v>
      </c>
      <c r="G199" s="15">
        <v>21.2</v>
      </c>
      <c r="H199" s="16">
        <v>5994</v>
      </c>
    </row>
    <row r="200" spans="2:8" ht="12.6" customHeight="1">
      <c r="B200" s="45" t="s">
        <v>108</v>
      </c>
      <c r="C200" s="14"/>
      <c r="D200" s="14"/>
      <c r="E200" s="14"/>
      <c r="F200" s="15"/>
      <c r="G200" s="15"/>
      <c r="H200" s="16"/>
    </row>
    <row r="201" spans="2:8" ht="15" customHeight="1">
      <c r="B201" s="13" t="s">
        <v>83</v>
      </c>
      <c r="C201" s="14">
        <v>3</v>
      </c>
      <c r="D201" s="15">
        <v>22.1</v>
      </c>
      <c r="E201" s="14">
        <v>770</v>
      </c>
      <c r="F201" s="15">
        <v>12</v>
      </c>
      <c r="G201" s="15">
        <v>15.5</v>
      </c>
      <c r="H201" s="16">
        <v>2139</v>
      </c>
    </row>
    <row r="202" spans="2:8" ht="15" customHeight="1">
      <c r="B202" s="13" t="s">
        <v>107</v>
      </c>
      <c r="C202" s="14">
        <v>1</v>
      </c>
      <c r="D202" s="14">
        <v>15.9</v>
      </c>
      <c r="E202" s="14">
        <v>445</v>
      </c>
      <c r="F202" s="15">
        <v>9.3</v>
      </c>
      <c r="G202" s="15">
        <v>20.9</v>
      </c>
      <c r="H202" s="16">
        <v>1774</v>
      </c>
    </row>
    <row r="203" spans="2:8" ht="12.6" customHeight="1">
      <c r="B203" s="45" t="s">
        <v>108</v>
      </c>
      <c r="C203" s="14"/>
      <c r="D203" s="14"/>
      <c r="E203" s="14"/>
      <c r="F203" s="15"/>
      <c r="G203" s="15"/>
      <c r="H203" s="16"/>
    </row>
    <row r="204" spans="2:8" ht="15" customHeight="1">
      <c r="B204" s="13" t="s">
        <v>84</v>
      </c>
      <c r="C204" s="14">
        <v>3</v>
      </c>
      <c r="D204" s="15">
        <v>42.8</v>
      </c>
      <c r="E204" s="14">
        <v>1100</v>
      </c>
      <c r="F204" s="15">
        <v>14.5</v>
      </c>
      <c r="G204" s="15">
        <v>13.2</v>
      </c>
      <c r="H204" s="16">
        <v>3793</v>
      </c>
    </row>
    <row r="205" spans="2:8" ht="15" customHeight="1">
      <c r="B205" s="13" t="s">
        <v>107</v>
      </c>
      <c r="C205" s="14">
        <v>1</v>
      </c>
      <c r="D205" s="15">
        <v>26</v>
      </c>
      <c r="E205" s="14">
        <v>778</v>
      </c>
      <c r="F205" s="15">
        <v>10.9</v>
      </c>
      <c r="G205" s="15">
        <v>14.1</v>
      </c>
      <c r="H205" s="16">
        <v>7168</v>
      </c>
    </row>
    <row r="206" spans="2:8" ht="12.6" customHeight="1">
      <c r="B206" s="45" t="s">
        <v>108</v>
      </c>
      <c r="C206" s="14"/>
      <c r="D206" s="14"/>
      <c r="E206" s="14"/>
      <c r="F206" s="15"/>
      <c r="G206" s="15"/>
      <c r="H206" s="16"/>
    </row>
    <row r="207" spans="2:8" ht="15" customHeight="1">
      <c r="B207" s="13" t="s">
        <v>13</v>
      </c>
      <c r="C207" s="14"/>
      <c r="D207" s="14"/>
      <c r="E207" s="14"/>
      <c r="F207" s="15"/>
      <c r="G207" s="15"/>
      <c r="H207" s="16"/>
    </row>
    <row r="208" spans="2:8" ht="12.6" customHeight="1">
      <c r="B208" s="45" t="s">
        <v>14</v>
      </c>
      <c r="C208" s="14"/>
      <c r="D208" s="14"/>
      <c r="E208" s="14"/>
      <c r="F208" s="15"/>
      <c r="G208" s="15"/>
      <c r="H208" s="16"/>
    </row>
    <row r="209" spans="2:8" ht="15" customHeight="1">
      <c r="B209" s="13" t="s">
        <v>85</v>
      </c>
      <c r="C209" s="14">
        <v>3</v>
      </c>
      <c r="D209" s="14">
        <v>43.1</v>
      </c>
      <c r="E209" s="14">
        <v>475</v>
      </c>
      <c r="F209" s="15">
        <v>9.5</v>
      </c>
      <c r="G209" s="15">
        <v>19.9</v>
      </c>
      <c r="H209" s="16">
        <v>1808</v>
      </c>
    </row>
    <row r="210" spans="2:8" ht="15" customHeight="1">
      <c r="B210" s="13" t="s">
        <v>86</v>
      </c>
      <c r="C210" s="14">
        <v>2</v>
      </c>
      <c r="D210" s="14">
        <v>31.1</v>
      </c>
      <c r="E210" s="14">
        <v>731</v>
      </c>
      <c r="F210" s="15">
        <v>12</v>
      </c>
      <c r="G210" s="15">
        <v>16.4</v>
      </c>
      <c r="H210" s="16">
        <v>3608</v>
      </c>
    </row>
    <row r="211" spans="2:8" ht="24.75" customHeight="1">
      <c r="B211" s="12" t="s">
        <v>224</v>
      </c>
      <c r="C211" s="9">
        <v>17</v>
      </c>
      <c r="D211" s="9">
        <v>613.5</v>
      </c>
      <c r="E211" s="9">
        <v>39335</v>
      </c>
      <c r="F211" s="10">
        <v>567.7</v>
      </c>
      <c r="G211" s="10">
        <v>14.4</v>
      </c>
      <c r="H211" s="11">
        <v>7537</v>
      </c>
    </row>
    <row r="212" spans="2:8" ht="12.6" customHeight="1">
      <c r="B212" s="45" t="s">
        <v>88</v>
      </c>
      <c r="C212" s="14"/>
      <c r="D212" s="15"/>
      <c r="E212" s="17"/>
      <c r="F212" s="15"/>
      <c r="G212" s="15"/>
      <c r="H212" s="16"/>
    </row>
    <row r="214" spans="2:10" ht="15" customHeight="1">
      <c r="B214" s="59" t="s">
        <v>203</v>
      </c>
      <c r="C214" s="59"/>
      <c r="D214" s="59"/>
      <c r="E214" s="59"/>
      <c r="F214" s="59"/>
      <c r="G214" s="59"/>
      <c r="H214" s="59"/>
      <c r="I214" s="59"/>
      <c r="J214" s="59"/>
    </row>
    <row r="215" spans="2:10" ht="13.5" customHeight="1">
      <c r="B215" s="52" t="s">
        <v>204</v>
      </c>
      <c r="C215" s="52"/>
      <c r="D215" s="52"/>
      <c r="E215" s="52"/>
      <c r="F215" s="52"/>
      <c r="G215" s="52"/>
      <c r="H215" s="52"/>
      <c r="I215" s="58"/>
      <c r="J215" s="18"/>
    </row>
  </sheetData>
  <mergeCells count="8">
    <mergeCell ref="H8:H11"/>
    <mergeCell ref="B8:B11"/>
    <mergeCell ref="F9:F11"/>
    <mergeCell ref="G9:G11"/>
    <mergeCell ref="C8:C11"/>
    <mergeCell ref="D8:D11"/>
    <mergeCell ref="E8:E11"/>
    <mergeCell ref="F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zoomScale="110" zoomScaleNormal="110" workbookViewId="0" topLeftCell="A1"/>
  </sheetViews>
  <sheetFormatPr defaultColWidth="10.7109375" defaultRowHeight="15" customHeight="1"/>
  <cols>
    <col min="1" max="1" width="10.7109375" style="38" customWidth="1"/>
    <col min="2" max="2" width="30.7109375" style="38" customWidth="1"/>
    <col min="3" max="8" width="11.28125" style="38" customWidth="1"/>
    <col min="9" max="16384" width="10.7109375" style="38" customWidth="1"/>
  </cols>
  <sheetData>
    <row r="1" spans="1:14" ht="15" customHeight="1">
      <c r="A1" s="1" t="s">
        <v>0</v>
      </c>
      <c r="B1" s="2"/>
      <c r="C1" s="2"/>
      <c r="D1" s="2"/>
      <c r="E1" s="2"/>
      <c r="F1" s="2"/>
      <c r="G1" s="2"/>
      <c r="H1" s="40" t="s">
        <v>1</v>
      </c>
      <c r="I1" s="41"/>
      <c r="J1" s="40"/>
      <c r="K1" s="2"/>
      <c r="L1" s="2"/>
      <c r="M1" s="2"/>
      <c r="N1" s="2"/>
    </row>
    <row r="2" spans="1:14" ht="15" customHeight="1">
      <c r="A2" s="27" t="s">
        <v>2</v>
      </c>
      <c r="B2" s="27"/>
      <c r="C2" s="27"/>
      <c r="D2" s="27"/>
      <c r="E2" s="27"/>
      <c r="F2" s="27"/>
      <c r="G2" s="27"/>
      <c r="H2" s="42" t="s">
        <v>3</v>
      </c>
      <c r="I2" s="43"/>
      <c r="J2" s="42"/>
      <c r="K2" s="27"/>
      <c r="L2" s="27"/>
      <c r="M2" s="27"/>
      <c r="N2" s="27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>
      <c r="A5" s="35" t="s">
        <v>112</v>
      </c>
      <c r="B5" s="53" t="s">
        <v>205</v>
      </c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2:11" ht="14.25" customHeight="1">
      <c r="B6" s="55" t="s">
        <v>206</v>
      </c>
      <c r="C6" s="55"/>
      <c r="D6" s="55"/>
      <c r="E6" s="55"/>
      <c r="F6" s="55"/>
      <c r="G6" s="55"/>
      <c r="H6" s="55"/>
      <c r="I6" s="55"/>
      <c r="J6" s="55"/>
      <c r="K6" s="55"/>
    </row>
    <row r="7" ht="15" customHeight="1">
      <c r="A7" s="38" t="s">
        <v>133</v>
      </c>
    </row>
    <row r="8" spans="2:8" ht="30" customHeight="1">
      <c r="B8" s="66" t="s">
        <v>148</v>
      </c>
      <c r="C8" s="67" t="s">
        <v>153</v>
      </c>
      <c r="D8" s="67" t="s">
        <v>154</v>
      </c>
      <c r="E8" s="67" t="s">
        <v>155</v>
      </c>
      <c r="F8" s="67"/>
      <c r="G8" s="67" t="s">
        <v>158</v>
      </c>
      <c r="H8" s="71"/>
    </row>
    <row r="9" spans="2:8" ht="50.1" customHeight="1">
      <c r="B9" s="66"/>
      <c r="C9" s="67"/>
      <c r="D9" s="67"/>
      <c r="E9" s="67" t="s">
        <v>156</v>
      </c>
      <c r="F9" s="67" t="s">
        <v>157</v>
      </c>
      <c r="G9" s="67" t="s">
        <v>159</v>
      </c>
      <c r="H9" s="71" t="s">
        <v>160</v>
      </c>
    </row>
    <row r="10" spans="2:8" ht="40.5" customHeight="1" thickBot="1">
      <c r="B10" s="72"/>
      <c r="C10" s="68"/>
      <c r="D10" s="68"/>
      <c r="E10" s="68"/>
      <c r="F10" s="68"/>
      <c r="G10" s="68"/>
      <c r="H10" s="63"/>
    </row>
    <row r="11" spans="2:16384" ht="20.1" customHeight="1">
      <c r="B11" s="5" t="s">
        <v>117</v>
      </c>
      <c r="C11" s="6">
        <v>18</v>
      </c>
      <c r="D11" s="6">
        <v>151479</v>
      </c>
      <c r="E11" s="6">
        <v>73</v>
      </c>
      <c r="F11" s="6">
        <v>53</v>
      </c>
      <c r="G11" s="6">
        <v>401260</v>
      </c>
      <c r="H11" s="8">
        <v>49350</v>
      </c>
      <c r="XFD11" s="38">
        <f>SUM(A11:XFC11)</f>
        <v>602233</v>
      </c>
    </row>
    <row r="12" spans="2:8" ht="12.6" customHeight="1">
      <c r="B12" s="44" t="s">
        <v>4</v>
      </c>
      <c r="C12" s="14"/>
      <c r="D12" s="14"/>
      <c r="E12" s="14"/>
      <c r="F12" s="14"/>
      <c r="G12" s="14"/>
      <c r="H12" s="16"/>
    </row>
    <row r="13" spans="2:16384" ht="20.1" customHeight="1">
      <c r="B13" s="12" t="s">
        <v>130</v>
      </c>
      <c r="C13" s="9">
        <v>6</v>
      </c>
      <c r="D13" s="9">
        <v>73358</v>
      </c>
      <c r="E13" s="9">
        <v>16</v>
      </c>
      <c r="F13" s="9">
        <v>33</v>
      </c>
      <c r="G13" s="9">
        <v>89680</v>
      </c>
      <c r="H13" s="11">
        <v>13404</v>
      </c>
      <c r="XFD13" s="38">
        <f>SUM(A13:XFC13)</f>
        <v>176497</v>
      </c>
    </row>
    <row r="14" spans="2:8" ht="12.6" customHeight="1">
      <c r="B14" s="44" t="s">
        <v>89</v>
      </c>
      <c r="C14" s="14"/>
      <c r="D14" s="14"/>
      <c r="E14" s="14"/>
      <c r="F14" s="14"/>
      <c r="G14" s="14"/>
      <c r="H14" s="16"/>
    </row>
    <row r="15" spans="2:8" ht="20.1" customHeight="1">
      <c r="B15" s="13" t="s">
        <v>161</v>
      </c>
      <c r="C15" s="14"/>
      <c r="D15" s="14"/>
      <c r="E15" s="14"/>
      <c r="F15" s="14"/>
      <c r="G15" s="14"/>
      <c r="H15" s="16"/>
    </row>
    <row r="16" spans="2:8" ht="15" customHeight="1">
      <c r="B16" s="13" t="s">
        <v>90</v>
      </c>
      <c r="C16" s="14">
        <v>1</v>
      </c>
      <c r="D16" s="14">
        <v>54303</v>
      </c>
      <c r="E16" s="14">
        <v>2</v>
      </c>
      <c r="F16" s="14">
        <v>14</v>
      </c>
      <c r="G16" s="14">
        <v>55254</v>
      </c>
      <c r="H16" s="16">
        <v>6139</v>
      </c>
    </row>
    <row r="17" spans="2:8" ht="15" customHeight="1">
      <c r="B17" s="13" t="s">
        <v>96</v>
      </c>
      <c r="C17" s="14">
        <v>1</v>
      </c>
      <c r="D17" s="14">
        <v>3044</v>
      </c>
      <c r="E17" s="14">
        <v>9</v>
      </c>
      <c r="F17" s="14">
        <v>1</v>
      </c>
      <c r="G17" s="14">
        <v>5163</v>
      </c>
      <c r="H17" s="16">
        <v>633</v>
      </c>
    </row>
    <row r="18" spans="2:8" ht="15" customHeight="1">
      <c r="B18" s="13" t="s">
        <v>91</v>
      </c>
      <c r="C18" s="14" t="s">
        <v>92</v>
      </c>
      <c r="D18" s="14" t="s">
        <v>92</v>
      </c>
      <c r="E18" s="14" t="s">
        <v>92</v>
      </c>
      <c r="F18" s="14" t="s">
        <v>92</v>
      </c>
      <c r="G18" s="14" t="s">
        <v>92</v>
      </c>
      <c r="H18" s="16" t="s">
        <v>92</v>
      </c>
    </row>
    <row r="19" spans="2:8" ht="15" customHeight="1">
      <c r="B19" s="13" t="s">
        <v>93</v>
      </c>
      <c r="C19" s="14">
        <v>2</v>
      </c>
      <c r="D19" s="14">
        <v>10068</v>
      </c>
      <c r="E19" s="14">
        <v>4</v>
      </c>
      <c r="F19" s="14">
        <v>14</v>
      </c>
      <c r="G19" s="14">
        <v>11689</v>
      </c>
      <c r="H19" s="16">
        <v>2477</v>
      </c>
    </row>
    <row r="20" spans="2:8" ht="15" customHeight="1">
      <c r="B20" s="13" t="s">
        <v>94</v>
      </c>
      <c r="C20" s="14">
        <v>2</v>
      </c>
      <c r="D20" s="14">
        <v>5943</v>
      </c>
      <c r="E20" s="14">
        <v>1</v>
      </c>
      <c r="F20" s="14">
        <v>4</v>
      </c>
      <c r="G20" s="14">
        <v>17574</v>
      </c>
      <c r="H20" s="16">
        <v>4155</v>
      </c>
    </row>
    <row r="21" spans="2:16384" ht="20.1" customHeight="1">
      <c r="B21" s="12" t="s">
        <v>131</v>
      </c>
      <c r="C21" s="9">
        <v>12</v>
      </c>
      <c r="D21" s="9">
        <v>78121</v>
      </c>
      <c r="E21" s="9">
        <v>57</v>
      </c>
      <c r="F21" s="9">
        <v>20</v>
      </c>
      <c r="G21" s="9">
        <v>311580</v>
      </c>
      <c r="H21" s="11">
        <v>35946</v>
      </c>
      <c r="XFD21" s="38">
        <f>SUM(A21:XFC21)</f>
        <v>425736</v>
      </c>
    </row>
    <row r="22" spans="2:8" ht="12.6" customHeight="1">
      <c r="B22" s="44" t="s">
        <v>95</v>
      </c>
      <c r="C22" s="14"/>
      <c r="D22" s="14"/>
      <c r="E22" s="14"/>
      <c r="F22" s="14"/>
      <c r="G22" s="14"/>
      <c r="H22" s="16"/>
    </row>
    <row r="23" spans="2:8" ht="20.1" customHeight="1">
      <c r="B23" s="13" t="s">
        <v>161</v>
      </c>
      <c r="C23" s="14"/>
      <c r="D23" s="14"/>
      <c r="E23" s="14"/>
      <c r="F23" s="14"/>
      <c r="G23" s="14"/>
      <c r="H23" s="16"/>
    </row>
    <row r="24" spans="2:8" ht="15" customHeight="1">
      <c r="B24" s="13" t="s">
        <v>97</v>
      </c>
      <c r="C24" s="14">
        <v>1</v>
      </c>
      <c r="D24" s="14">
        <v>68</v>
      </c>
      <c r="E24" s="14">
        <v>4</v>
      </c>
      <c r="F24" s="14" t="s">
        <v>92</v>
      </c>
      <c r="G24" s="14">
        <v>6369</v>
      </c>
      <c r="H24" s="16">
        <v>552</v>
      </c>
    </row>
    <row r="25" spans="2:8" ht="15" customHeight="1">
      <c r="B25" s="13" t="s">
        <v>116</v>
      </c>
      <c r="C25" s="14">
        <v>1</v>
      </c>
      <c r="D25" s="14">
        <v>3944</v>
      </c>
      <c r="E25" s="14">
        <v>6</v>
      </c>
      <c r="F25" s="14">
        <v>11</v>
      </c>
      <c r="G25" s="14">
        <v>7123</v>
      </c>
      <c r="H25" s="16">
        <v>3773</v>
      </c>
    </row>
    <row r="26" spans="2:8" ht="15" customHeight="1">
      <c r="B26" s="13" t="s">
        <v>98</v>
      </c>
      <c r="C26" s="14" t="s">
        <v>92</v>
      </c>
      <c r="D26" s="14" t="s">
        <v>92</v>
      </c>
      <c r="E26" s="14" t="s">
        <v>92</v>
      </c>
      <c r="F26" s="14" t="s">
        <v>92</v>
      </c>
      <c r="G26" s="14" t="s">
        <v>92</v>
      </c>
      <c r="H26" s="16" t="s">
        <v>92</v>
      </c>
    </row>
    <row r="27" spans="2:8" ht="15" customHeight="1">
      <c r="B27" s="13" t="s">
        <v>99</v>
      </c>
      <c r="C27" s="14">
        <v>2</v>
      </c>
      <c r="D27" s="14">
        <v>10685</v>
      </c>
      <c r="E27" s="14">
        <v>12</v>
      </c>
      <c r="F27" s="14">
        <v>3</v>
      </c>
      <c r="G27" s="14">
        <v>9472</v>
      </c>
      <c r="H27" s="16">
        <v>3910</v>
      </c>
    </row>
    <row r="28" spans="2:8" ht="15" customHeight="1">
      <c r="B28" s="20" t="s">
        <v>100</v>
      </c>
      <c r="C28" s="14">
        <v>1</v>
      </c>
      <c r="D28" s="14">
        <v>159</v>
      </c>
      <c r="E28" s="14" t="s">
        <v>92</v>
      </c>
      <c r="F28" s="14" t="s">
        <v>92</v>
      </c>
      <c r="G28" s="14" t="s">
        <v>92</v>
      </c>
      <c r="H28" s="16" t="s">
        <v>92</v>
      </c>
    </row>
    <row r="29" spans="2:8" ht="15" customHeight="1">
      <c r="B29" s="13" t="s">
        <v>101</v>
      </c>
      <c r="C29" s="14">
        <v>1</v>
      </c>
      <c r="D29" s="14" t="s">
        <v>92</v>
      </c>
      <c r="E29" s="14" t="s">
        <v>92</v>
      </c>
      <c r="F29" s="14">
        <v>2</v>
      </c>
      <c r="G29" s="14">
        <v>6156</v>
      </c>
      <c r="H29" s="16">
        <v>2958</v>
      </c>
    </row>
    <row r="30" spans="2:8" ht="15" customHeight="1">
      <c r="B30" s="13" t="s">
        <v>102</v>
      </c>
      <c r="C30" s="14">
        <v>6</v>
      </c>
      <c r="D30" s="14">
        <v>63265</v>
      </c>
      <c r="E30" s="14">
        <v>35</v>
      </c>
      <c r="F30" s="14">
        <v>4</v>
      </c>
      <c r="G30" s="14">
        <v>282460</v>
      </c>
      <c r="H30" s="16">
        <v>24753</v>
      </c>
    </row>
    <row r="31" spans="2:8" ht="12.6" customHeight="1">
      <c r="B31" s="46" t="s">
        <v>103</v>
      </c>
      <c r="C31" s="14"/>
      <c r="D31" s="14"/>
      <c r="E31" s="14"/>
      <c r="F31" s="14"/>
      <c r="G31" s="14"/>
      <c r="H31" s="16"/>
    </row>
    <row r="33" spans="2:8" ht="15" customHeight="1">
      <c r="B33" s="59" t="s">
        <v>207</v>
      </c>
      <c r="C33" s="59"/>
      <c r="D33" s="59"/>
      <c r="E33" s="59"/>
      <c r="F33" s="59"/>
      <c r="G33" s="59"/>
      <c r="H33" s="59"/>
    </row>
    <row r="34" spans="2:8" ht="12" customHeight="1">
      <c r="B34" s="52" t="s">
        <v>222</v>
      </c>
      <c r="C34" s="52"/>
      <c r="D34" s="52"/>
      <c r="E34" s="52"/>
      <c r="F34" s="52"/>
      <c r="G34" s="52"/>
      <c r="H34" s="52"/>
    </row>
  </sheetData>
  <mergeCells count="9">
    <mergeCell ref="G9:G10"/>
    <mergeCell ref="F9:F10"/>
    <mergeCell ref="E9:E10"/>
    <mergeCell ref="D8:D10"/>
    <mergeCell ref="B8:B10"/>
    <mergeCell ref="E8:F8"/>
    <mergeCell ref="G8:H8"/>
    <mergeCell ref="C8:C10"/>
    <mergeCell ref="H9:H10"/>
  </mergeCells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110" zoomScaleNormal="110" workbookViewId="0" topLeftCell="A1"/>
  </sheetViews>
  <sheetFormatPr defaultColWidth="10.7109375" defaultRowHeight="15" customHeight="1"/>
  <cols>
    <col min="1" max="1" width="10.7109375" style="38" customWidth="1"/>
    <col min="2" max="2" width="30.7109375" style="38" customWidth="1"/>
    <col min="3" max="9" width="10.7109375" style="38" customWidth="1"/>
    <col min="10" max="16384" width="10.7109375" style="38" customWidth="1"/>
  </cols>
  <sheetData>
    <row r="1" spans="1:14" ht="15" customHeight="1">
      <c r="A1" s="1" t="s">
        <v>0</v>
      </c>
      <c r="B1" s="2"/>
      <c r="C1" s="2"/>
      <c r="D1" s="2"/>
      <c r="E1" s="2"/>
      <c r="F1" s="2"/>
      <c r="G1" s="2"/>
      <c r="H1" s="40" t="s">
        <v>1</v>
      </c>
      <c r="I1" s="41"/>
      <c r="J1" s="40"/>
      <c r="K1" s="2"/>
      <c r="L1" s="2"/>
      <c r="M1" s="2"/>
      <c r="N1" s="2"/>
    </row>
    <row r="2" spans="1:14" ht="15" customHeight="1">
      <c r="A2" s="27" t="s">
        <v>2</v>
      </c>
      <c r="B2" s="27"/>
      <c r="C2" s="27"/>
      <c r="D2" s="27"/>
      <c r="E2" s="27"/>
      <c r="F2" s="27"/>
      <c r="G2" s="27"/>
      <c r="H2" s="42" t="s">
        <v>3</v>
      </c>
      <c r="I2" s="43"/>
      <c r="J2" s="42"/>
      <c r="K2" s="27"/>
      <c r="L2" s="27"/>
      <c r="M2" s="27"/>
      <c r="N2" s="27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>
      <c r="A5" s="35" t="s">
        <v>113</v>
      </c>
      <c r="B5" s="53" t="s">
        <v>208</v>
      </c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2:11" ht="14.25" customHeight="1">
      <c r="B6" s="55" t="s">
        <v>209</v>
      </c>
      <c r="C6" s="55"/>
      <c r="D6" s="55"/>
      <c r="E6" s="55"/>
      <c r="F6" s="55"/>
      <c r="G6" s="55"/>
      <c r="H6" s="55"/>
      <c r="I6" s="55"/>
      <c r="J6" s="55"/>
      <c r="K6" s="55"/>
    </row>
    <row r="7" ht="15" customHeight="1">
      <c r="A7" s="38" t="s">
        <v>133</v>
      </c>
    </row>
    <row r="8" spans="2:9" ht="19.5" customHeight="1">
      <c r="B8" s="66" t="s">
        <v>148</v>
      </c>
      <c r="C8" s="67" t="s">
        <v>162</v>
      </c>
      <c r="D8" s="67" t="s">
        <v>163</v>
      </c>
      <c r="E8" s="67" t="s">
        <v>229</v>
      </c>
      <c r="F8" s="67" t="s">
        <v>164</v>
      </c>
      <c r="G8" s="67" t="s">
        <v>189</v>
      </c>
      <c r="H8" s="67"/>
      <c r="I8" s="71"/>
    </row>
    <row r="9" spans="2:9" ht="15" customHeight="1">
      <c r="B9" s="66"/>
      <c r="C9" s="67"/>
      <c r="D9" s="67"/>
      <c r="E9" s="67"/>
      <c r="F9" s="67"/>
      <c r="G9" s="67" t="s">
        <v>165</v>
      </c>
      <c r="H9" s="67" t="s">
        <v>166</v>
      </c>
      <c r="I9" s="71" t="s">
        <v>167</v>
      </c>
    </row>
    <row r="10" spans="2:9" ht="41.25" customHeight="1" thickBot="1">
      <c r="B10" s="72"/>
      <c r="C10" s="68"/>
      <c r="D10" s="68"/>
      <c r="E10" s="68"/>
      <c r="F10" s="68"/>
      <c r="G10" s="68"/>
      <c r="H10" s="68"/>
      <c r="I10" s="63"/>
    </row>
    <row r="11" spans="2:9" ht="20.1" customHeight="1">
      <c r="B11" s="5" t="s">
        <v>117</v>
      </c>
      <c r="C11" s="6" t="s">
        <v>187</v>
      </c>
      <c r="D11" s="6">
        <v>4033</v>
      </c>
      <c r="E11" s="6">
        <v>245</v>
      </c>
      <c r="F11" s="6">
        <v>26127</v>
      </c>
      <c r="G11" s="6">
        <v>815938</v>
      </c>
      <c r="H11" s="6">
        <v>826</v>
      </c>
      <c r="I11" s="8">
        <v>31</v>
      </c>
    </row>
    <row r="12" spans="2:9" ht="12.6" customHeight="1">
      <c r="B12" s="44" t="s">
        <v>4</v>
      </c>
      <c r="C12" s="9"/>
      <c r="D12" s="9"/>
      <c r="E12" s="9"/>
      <c r="F12" s="9"/>
      <c r="G12" s="9"/>
      <c r="H12" s="9"/>
      <c r="I12" s="11"/>
    </row>
    <row r="13" spans="2:9" ht="20.1" customHeight="1">
      <c r="B13" s="12" t="s">
        <v>130</v>
      </c>
      <c r="C13" s="9">
        <v>4</v>
      </c>
      <c r="D13" s="9">
        <v>987</v>
      </c>
      <c r="E13" s="9">
        <v>376</v>
      </c>
      <c r="F13" s="9">
        <v>2630</v>
      </c>
      <c r="G13" s="9">
        <v>63838</v>
      </c>
      <c r="H13" s="9">
        <v>172</v>
      </c>
      <c r="I13" s="11">
        <v>24</v>
      </c>
    </row>
    <row r="14" spans="2:9" ht="12.6" customHeight="1">
      <c r="B14" s="44" t="s">
        <v>89</v>
      </c>
      <c r="C14" s="14"/>
      <c r="D14" s="14"/>
      <c r="E14" s="14"/>
      <c r="F14" s="14"/>
      <c r="G14" s="14"/>
      <c r="H14" s="14"/>
      <c r="I14" s="16"/>
    </row>
    <row r="15" spans="2:9" ht="20.1" customHeight="1">
      <c r="B15" s="13" t="s">
        <v>161</v>
      </c>
      <c r="C15" s="14"/>
      <c r="D15" s="14"/>
      <c r="E15" s="14"/>
      <c r="F15" s="14"/>
      <c r="G15" s="14"/>
      <c r="H15" s="14"/>
      <c r="I15" s="16"/>
    </row>
    <row r="16" spans="2:9" ht="15" customHeight="1">
      <c r="B16" s="13" t="s">
        <v>90</v>
      </c>
      <c r="C16" s="14">
        <v>1</v>
      </c>
      <c r="D16" s="14">
        <v>176</v>
      </c>
      <c r="E16" s="14">
        <v>513</v>
      </c>
      <c r="F16" s="14">
        <v>280</v>
      </c>
      <c r="G16" s="14">
        <v>8683</v>
      </c>
      <c r="H16" s="14">
        <v>96</v>
      </c>
      <c r="I16" s="16">
        <v>31</v>
      </c>
    </row>
    <row r="17" spans="2:9" ht="15" customHeight="1">
      <c r="B17" s="13" t="s">
        <v>96</v>
      </c>
      <c r="C17" s="14" t="s">
        <v>92</v>
      </c>
      <c r="D17" s="14" t="s">
        <v>92</v>
      </c>
      <c r="E17" s="14" t="s">
        <v>92</v>
      </c>
      <c r="F17" s="14" t="s">
        <v>92</v>
      </c>
      <c r="G17" s="14" t="s">
        <v>92</v>
      </c>
      <c r="H17" s="14" t="s">
        <v>92</v>
      </c>
      <c r="I17" s="16" t="s">
        <v>92</v>
      </c>
    </row>
    <row r="18" spans="2:9" ht="15" customHeight="1">
      <c r="B18" s="13" t="s">
        <v>91</v>
      </c>
      <c r="C18" s="14" t="s">
        <v>92</v>
      </c>
      <c r="D18" s="14" t="s">
        <v>92</v>
      </c>
      <c r="E18" s="14" t="s">
        <v>92</v>
      </c>
      <c r="F18" s="14" t="s">
        <v>92</v>
      </c>
      <c r="G18" s="14" t="s">
        <v>92</v>
      </c>
      <c r="H18" s="14" t="s">
        <v>92</v>
      </c>
      <c r="I18" s="16" t="s">
        <v>92</v>
      </c>
    </row>
    <row r="19" spans="2:9" ht="15" customHeight="1">
      <c r="B19" s="13" t="s">
        <v>93</v>
      </c>
      <c r="C19" s="14">
        <v>2</v>
      </c>
      <c r="D19" s="14">
        <v>604</v>
      </c>
      <c r="E19" s="14">
        <v>227</v>
      </c>
      <c r="F19" s="14">
        <v>1955</v>
      </c>
      <c r="G19" s="14">
        <v>36355</v>
      </c>
      <c r="H19" s="14">
        <v>265</v>
      </c>
      <c r="I19" s="16">
        <v>19</v>
      </c>
    </row>
    <row r="20" spans="2:9" ht="15" customHeight="1">
      <c r="B20" s="13" t="s">
        <v>94</v>
      </c>
      <c r="C20" s="14">
        <v>1</v>
      </c>
      <c r="D20" s="14">
        <v>207</v>
      </c>
      <c r="E20" s="14">
        <v>268</v>
      </c>
      <c r="F20" s="14">
        <v>395</v>
      </c>
      <c r="G20" s="14">
        <v>18800</v>
      </c>
      <c r="H20" s="14">
        <v>338</v>
      </c>
      <c r="I20" s="16">
        <v>48</v>
      </c>
    </row>
    <row r="21" spans="2:9" ht="20.1" customHeight="1">
      <c r="B21" s="12" t="s">
        <v>131</v>
      </c>
      <c r="C21" s="9">
        <v>7</v>
      </c>
      <c r="D21" s="9">
        <v>3046</v>
      </c>
      <c r="E21" s="9">
        <v>202</v>
      </c>
      <c r="F21" s="9">
        <v>23497</v>
      </c>
      <c r="G21" s="9">
        <v>752100</v>
      </c>
      <c r="H21" s="9">
        <v>1221</v>
      </c>
      <c r="I21" s="11">
        <v>32</v>
      </c>
    </row>
    <row r="22" spans="2:9" ht="12.6" customHeight="1">
      <c r="B22" s="44" t="s">
        <v>95</v>
      </c>
      <c r="C22" s="9"/>
      <c r="D22" s="9"/>
      <c r="E22" s="9"/>
      <c r="F22" s="9"/>
      <c r="G22" s="9"/>
      <c r="H22" s="9"/>
      <c r="I22" s="11"/>
    </row>
    <row r="23" spans="2:9" ht="20.1" customHeight="1">
      <c r="B23" s="13" t="s">
        <v>168</v>
      </c>
      <c r="C23" s="14"/>
      <c r="D23" s="14"/>
      <c r="E23" s="14"/>
      <c r="F23" s="14"/>
      <c r="G23" s="14"/>
      <c r="H23" s="14"/>
      <c r="I23" s="16"/>
    </row>
    <row r="24" spans="2:9" ht="15" customHeight="1">
      <c r="B24" s="13" t="s">
        <v>104</v>
      </c>
      <c r="C24" s="14">
        <v>3</v>
      </c>
      <c r="D24" s="14">
        <v>1305</v>
      </c>
      <c r="E24" s="14">
        <v>72</v>
      </c>
      <c r="F24" s="14">
        <v>10817</v>
      </c>
      <c r="G24" s="14">
        <v>230302</v>
      </c>
      <c r="H24" s="14">
        <v>2428</v>
      </c>
      <c r="I24" s="16">
        <v>21</v>
      </c>
    </row>
    <row r="25" spans="2:9" ht="15" customHeight="1">
      <c r="B25" s="13" t="s">
        <v>116</v>
      </c>
      <c r="C25" s="14" t="s">
        <v>92</v>
      </c>
      <c r="D25" s="14" t="s">
        <v>92</v>
      </c>
      <c r="E25" s="14" t="s">
        <v>92</v>
      </c>
      <c r="F25" s="14" t="s">
        <v>92</v>
      </c>
      <c r="G25" s="14" t="s">
        <v>92</v>
      </c>
      <c r="H25" s="14" t="s">
        <v>92</v>
      </c>
      <c r="I25" s="16" t="s">
        <v>92</v>
      </c>
    </row>
    <row r="26" spans="2:9" ht="15" customHeight="1">
      <c r="B26" s="13" t="s">
        <v>98</v>
      </c>
      <c r="C26" s="14">
        <v>1</v>
      </c>
      <c r="D26" s="14">
        <v>294</v>
      </c>
      <c r="E26" s="14">
        <v>217</v>
      </c>
      <c r="F26" s="14">
        <v>497</v>
      </c>
      <c r="G26" s="14">
        <v>13979</v>
      </c>
      <c r="H26" s="14">
        <v>218</v>
      </c>
      <c r="I26" s="16">
        <v>28</v>
      </c>
    </row>
    <row r="27" spans="2:9" ht="15" customHeight="1">
      <c r="B27" s="13" t="s">
        <v>99</v>
      </c>
      <c r="C27" s="14" t="s">
        <v>92</v>
      </c>
      <c r="D27" s="14" t="s">
        <v>92</v>
      </c>
      <c r="E27" s="14" t="s">
        <v>92</v>
      </c>
      <c r="F27" s="14" t="s">
        <v>92</v>
      </c>
      <c r="G27" s="14" t="s">
        <v>92</v>
      </c>
      <c r="H27" s="14" t="s">
        <v>92</v>
      </c>
      <c r="I27" s="16" t="s">
        <v>92</v>
      </c>
    </row>
    <row r="28" spans="2:9" ht="15" customHeight="1">
      <c r="B28" s="20" t="s">
        <v>100</v>
      </c>
      <c r="C28" s="14" t="s">
        <v>92</v>
      </c>
      <c r="D28" s="14" t="s">
        <v>92</v>
      </c>
      <c r="E28" s="14" t="s">
        <v>92</v>
      </c>
      <c r="F28" s="19" t="s">
        <v>210</v>
      </c>
      <c r="G28" s="14" t="s">
        <v>92</v>
      </c>
      <c r="H28" s="14" t="s">
        <v>92</v>
      </c>
      <c r="I28" s="16" t="s">
        <v>92</v>
      </c>
    </row>
    <row r="29" spans="2:9" ht="15" customHeight="1">
      <c r="B29" s="13" t="s">
        <v>101</v>
      </c>
      <c r="C29" s="14" t="s">
        <v>92</v>
      </c>
      <c r="D29" s="14" t="s">
        <v>92</v>
      </c>
      <c r="E29" s="14" t="s">
        <v>92</v>
      </c>
      <c r="F29" s="19" t="s">
        <v>210</v>
      </c>
      <c r="G29" s="14" t="s">
        <v>92</v>
      </c>
      <c r="H29" s="14" t="s">
        <v>92</v>
      </c>
      <c r="I29" s="16" t="s">
        <v>92</v>
      </c>
    </row>
    <row r="30" spans="2:9" ht="15" customHeight="1">
      <c r="B30" s="13" t="s">
        <v>105</v>
      </c>
      <c r="C30" s="14">
        <v>3</v>
      </c>
      <c r="D30" s="14">
        <v>1447</v>
      </c>
      <c r="E30" s="14">
        <v>89</v>
      </c>
      <c r="F30" s="14">
        <v>12183</v>
      </c>
      <c r="G30" s="14">
        <v>507819</v>
      </c>
      <c r="H30" s="14">
        <v>3960</v>
      </c>
      <c r="I30" s="16">
        <v>42</v>
      </c>
    </row>
    <row r="31" spans="2:9" ht="12.6" customHeight="1">
      <c r="B31" s="46" t="s">
        <v>103</v>
      </c>
      <c r="C31" s="14"/>
      <c r="D31" s="14"/>
      <c r="E31" s="14"/>
      <c r="F31" s="14"/>
      <c r="G31" s="14"/>
      <c r="H31" s="14"/>
      <c r="I31" s="16"/>
    </row>
    <row r="33" spans="2:8" ht="15" customHeight="1">
      <c r="B33" s="59" t="s">
        <v>211</v>
      </c>
      <c r="C33" s="59"/>
      <c r="D33" s="59"/>
      <c r="E33" s="59"/>
      <c r="F33" s="59"/>
      <c r="G33" s="59"/>
      <c r="H33" s="59"/>
    </row>
    <row r="34" spans="2:8" ht="12" customHeight="1">
      <c r="B34" s="52" t="s">
        <v>212</v>
      </c>
      <c r="C34" s="52"/>
      <c r="D34" s="52"/>
      <c r="E34" s="52"/>
      <c r="F34" s="52"/>
      <c r="G34" s="52"/>
      <c r="H34" s="52"/>
    </row>
  </sheetData>
  <mergeCells count="9">
    <mergeCell ref="H9:H10"/>
    <mergeCell ref="F8:F10"/>
    <mergeCell ref="G9:G10"/>
    <mergeCell ref="G8:I8"/>
    <mergeCell ref="B8:B10"/>
    <mergeCell ref="E8:E10"/>
    <mergeCell ref="D8:D10"/>
    <mergeCell ref="C8:C10"/>
    <mergeCell ref="I9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110" zoomScaleNormal="110" workbookViewId="0" topLeftCell="A1"/>
  </sheetViews>
  <sheetFormatPr defaultColWidth="10.7109375" defaultRowHeight="15" customHeight="1"/>
  <cols>
    <col min="1" max="1" width="10.7109375" style="38" customWidth="1"/>
    <col min="2" max="2" width="30.7109375" style="38" customWidth="1"/>
    <col min="3" max="9" width="10.7109375" style="38" customWidth="1"/>
    <col min="10" max="16384" width="10.7109375" style="38" customWidth="1"/>
  </cols>
  <sheetData>
    <row r="1" spans="1:14" ht="15" customHeight="1">
      <c r="A1" s="1" t="s">
        <v>0</v>
      </c>
      <c r="B1" s="2"/>
      <c r="C1" s="2"/>
      <c r="D1" s="2"/>
      <c r="E1" s="2"/>
      <c r="F1" s="2"/>
      <c r="G1" s="2"/>
      <c r="H1" s="40" t="s">
        <v>1</v>
      </c>
      <c r="I1" s="41"/>
      <c r="J1" s="40"/>
      <c r="K1" s="2"/>
      <c r="L1" s="2"/>
      <c r="M1" s="2"/>
      <c r="N1" s="2"/>
    </row>
    <row r="2" spans="1:14" ht="15" customHeight="1">
      <c r="A2" s="27" t="s">
        <v>2</v>
      </c>
      <c r="B2" s="27"/>
      <c r="C2" s="27"/>
      <c r="D2" s="27"/>
      <c r="E2" s="27"/>
      <c r="F2" s="27"/>
      <c r="G2" s="27"/>
      <c r="H2" s="42" t="s">
        <v>3</v>
      </c>
      <c r="I2" s="43"/>
      <c r="J2" s="42"/>
      <c r="K2" s="27"/>
      <c r="L2" s="27"/>
      <c r="M2" s="27"/>
      <c r="N2" s="27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>
      <c r="A5" s="35" t="s">
        <v>114</v>
      </c>
      <c r="B5" s="53" t="s">
        <v>213</v>
      </c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2:11" ht="15" customHeight="1">
      <c r="B6" s="55" t="s">
        <v>214</v>
      </c>
      <c r="C6" s="55"/>
      <c r="D6" s="55"/>
      <c r="E6" s="55"/>
      <c r="F6" s="55"/>
      <c r="G6" s="55"/>
      <c r="H6" s="55"/>
      <c r="I6" s="55"/>
      <c r="J6" s="55"/>
      <c r="K6" s="55"/>
    </row>
    <row r="7" ht="15" customHeight="1">
      <c r="A7" s="38" t="s">
        <v>134</v>
      </c>
    </row>
    <row r="8" spans="2:9" ht="15" customHeight="1">
      <c r="B8" s="66" t="s">
        <v>148</v>
      </c>
      <c r="C8" s="67" t="s">
        <v>169</v>
      </c>
      <c r="D8" s="67" t="s">
        <v>170</v>
      </c>
      <c r="E8" s="67"/>
      <c r="F8" s="67" t="s">
        <v>172</v>
      </c>
      <c r="G8" s="67"/>
      <c r="H8" s="67" t="s">
        <v>174</v>
      </c>
      <c r="I8" s="71"/>
    </row>
    <row r="9" spans="2:9" ht="15" customHeight="1">
      <c r="B9" s="66"/>
      <c r="C9" s="67"/>
      <c r="D9" s="67"/>
      <c r="E9" s="67"/>
      <c r="F9" s="67"/>
      <c r="G9" s="67"/>
      <c r="H9" s="67"/>
      <c r="I9" s="71"/>
    </row>
    <row r="10" spans="2:9" ht="15" customHeight="1">
      <c r="B10" s="66"/>
      <c r="C10" s="67"/>
      <c r="D10" s="67" t="s">
        <v>165</v>
      </c>
      <c r="E10" s="67" t="s">
        <v>171</v>
      </c>
      <c r="F10" s="67" t="s">
        <v>165</v>
      </c>
      <c r="G10" s="67" t="s">
        <v>173</v>
      </c>
      <c r="H10" s="67" t="s">
        <v>165</v>
      </c>
      <c r="I10" s="71" t="s">
        <v>175</v>
      </c>
    </row>
    <row r="11" spans="2:9" ht="15" customHeight="1">
      <c r="B11" s="66"/>
      <c r="C11" s="67"/>
      <c r="D11" s="67"/>
      <c r="E11" s="67"/>
      <c r="F11" s="67"/>
      <c r="G11" s="67"/>
      <c r="H11" s="67"/>
      <c r="I11" s="71"/>
    </row>
    <row r="12" spans="2:9" ht="47.25" customHeight="1" thickBot="1">
      <c r="B12" s="72"/>
      <c r="C12" s="68"/>
      <c r="D12" s="68"/>
      <c r="E12" s="68"/>
      <c r="F12" s="68"/>
      <c r="G12" s="68"/>
      <c r="H12" s="68"/>
      <c r="I12" s="63"/>
    </row>
    <row r="13" spans="2:9" ht="20.1" customHeight="1">
      <c r="B13" s="22" t="s">
        <v>117</v>
      </c>
      <c r="C13" s="6">
        <v>173</v>
      </c>
      <c r="D13" s="6">
        <v>11138</v>
      </c>
      <c r="E13" s="6">
        <v>7706</v>
      </c>
      <c r="F13" s="6">
        <v>419238</v>
      </c>
      <c r="G13" s="6">
        <v>54454</v>
      </c>
      <c r="H13" s="6">
        <v>889079</v>
      </c>
      <c r="I13" s="8">
        <v>108909</v>
      </c>
    </row>
    <row r="14" spans="2:9" ht="12.6" customHeight="1">
      <c r="B14" s="48" t="s">
        <v>4</v>
      </c>
      <c r="C14" s="9"/>
      <c r="D14" s="9"/>
      <c r="E14" s="9"/>
      <c r="F14" s="9"/>
      <c r="G14" s="9"/>
      <c r="H14" s="9"/>
      <c r="I14" s="11"/>
    </row>
    <row r="15" spans="2:9" ht="20.1" customHeight="1">
      <c r="B15" s="23" t="s">
        <v>130</v>
      </c>
      <c r="C15" s="9">
        <v>78</v>
      </c>
      <c r="D15" s="9">
        <v>6397</v>
      </c>
      <c r="E15" s="9">
        <v>3451</v>
      </c>
      <c r="F15" s="9">
        <v>165938</v>
      </c>
      <c r="G15" s="9">
        <v>17724</v>
      </c>
      <c r="H15" s="9">
        <v>394720</v>
      </c>
      <c r="I15" s="11">
        <v>29482</v>
      </c>
    </row>
    <row r="16" spans="2:9" ht="12.6" customHeight="1">
      <c r="B16" s="48" t="s">
        <v>89</v>
      </c>
      <c r="C16" s="14"/>
      <c r="D16" s="14"/>
      <c r="E16" s="14"/>
      <c r="F16" s="14"/>
      <c r="G16" s="14"/>
      <c r="H16" s="14"/>
      <c r="I16" s="16"/>
    </row>
    <row r="17" spans="2:9" ht="20.1" customHeight="1">
      <c r="B17" s="24" t="s">
        <v>168</v>
      </c>
      <c r="C17" s="14"/>
      <c r="D17" s="14"/>
      <c r="E17" s="14"/>
      <c r="F17" s="14"/>
      <c r="G17" s="14"/>
      <c r="H17" s="14"/>
      <c r="I17" s="16"/>
    </row>
    <row r="18" spans="2:9" ht="15" customHeight="1">
      <c r="B18" s="24" t="s">
        <v>90</v>
      </c>
      <c r="C18" s="14">
        <v>12</v>
      </c>
      <c r="D18" s="14">
        <v>818</v>
      </c>
      <c r="E18" s="14">
        <v>758</v>
      </c>
      <c r="F18" s="14">
        <v>24946</v>
      </c>
      <c r="G18" s="14">
        <v>3946</v>
      </c>
      <c r="H18" s="14">
        <v>49722</v>
      </c>
      <c r="I18" s="16">
        <v>7178</v>
      </c>
    </row>
    <row r="19" spans="2:9" ht="15" customHeight="1">
      <c r="B19" s="24" t="s">
        <v>96</v>
      </c>
      <c r="C19" s="14">
        <v>5</v>
      </c>
      <c r="D19" s="14">
        <v>257</v>
      </c>
      <c r="E19" s="14">
        <v>91</v>
      </c>
      <c r="F19" s="14">
        <v>6555</v>
      </c>
      <c r="G19" s="14">
        <v>509</v>
      </c>
      <c r="H19" s="14">
        <v>14526</v>
      </c>
      <c r="I19" s="16">
        <v>1118</v>
      </c>
    </row>
    <row r="20" spans="2:9" ht="15" customHeight="1">
      <c r="B20" s="24" t="s">
        <v>91</v>
      </c>
      <c r="C20" s="14">
        <v>7</v>
      </c>
      <c r="D20" s="14">
        <v>193</v>
      </c>
      <c r="E20" s="14">
        <v>193</v>
      </c>
      <c r="F20" s="14">
        <v>9163</v>
      </c>
      <c r="G20" s="14">
        <v>747</v>
      </c>
      <c r="H20" s="14">
        <v>17358</v>
      </c>
      <c r="I20" s="16">
        <v>2177</v>
      </c>
    </row>
    <row r="21" spans="2:9" ht="15" customHeight="1">
      <c r="B21" s="24" t="s">
        <v>93</v>
      </c>
      <c r="C21" s="14">
        <v>45</v>
      </c>
      <c r="D21" s="14">
        <v>4741</v>
      </c>
      <c r="E21" s="14">
        <v>2091</v>
      </c>
      <c r="F21" s="14">
        <v>108043</v>
      </c>
      <c r="G21" s="14">
        <v>11074</v>
      </c>
      <c r="H21" s="14">
        <v>281464</v>
      </c>
      <c r="I21" s="16">
        <v>15728</v>
      </c>
    </row>
    <row r="22" spans="2:9" ht="15" customHeight="1">
      <c r="B22" s="24" t="s">
        <v>94</v>
      </c>
      <c r="C22" s="14">
        <v>9</v>
      </c>
      <c r="D22" s="14">
        <v>388</v>
      </c>
      <c r="E22" s="14">
        <v>318</v>
      </c>
      <c r="F22" s="14">
        <v>17231</v>
      </c>
      <c r="G22" s="14">
        <v>1448</v>
      </c>
      <c r="H22" s="14">
        <v>31650</v>
      </c>
      <c r="I22" s="16">
        <v>3281</v>
      </c>
    </row>
    <row r="23" spans="2:9" ht="20.1" customHeight="1">
      <c r="B23" s="23" t="s">
        <v>132</v>
      </c>
      <c r="C23" s="9">
        <v>95</v>
      </c>
      <c r="D23" s="9">
        <v>4741</v>
      </c>
      <c r="E23" s="9">
        <v>4255</v>
      </c>
      <c r="F23" s="9">
        <v>253300</v>
      </c>
      <c r="G23" s="9">
        <v>36730</v>
      </c>
      <c r="H23" s="9">
        <v>494359</v>
      </c>
      <c r="I23" s="11">
        <v>79427</v>
      </c>
    </row>
    <row r="24" spans="2:9" ht="12.6" customHeight="1">
      <c r="B24" s="48" t="s">
        <v>95</v>
      </c>
      <c r="C24" s="14"/>
      <c r="D24" s="14"/>
      <c r="E24" s="14"/>
      <c r="F24" s="14"/>
      <c r="G24" s="14"/>
      <c r="H24" s="14"/>
      <c r="I24" s="16"/>
    </row>
    <row r="25" spans="2:9" ht="20.1" customHeight="1">
      <c r="B25" s="24" t="s">
        <v>161</v>
      </c>
      <c r="C25" s="14"/>
      <c r="D25" s="14"/>
      <c r="E25" s="14"/>
      <c r="F25" s="14"/>
      <c r="G25" s="14"/>
      <c r="H25" s="14"/>
      <c r="I25" s="16"/>
    </row>
    <row r="26" spans="2:9" ht="15" customHeight="1">
      <c r="B26" s="24" t="s">
        <v>104</v>
      </c>
      <c r="C26" s="14">
        <v>9</v>
      </c>
      <c r="D26" s="14">
        <v>442</v>
      </c>
      <c r="E26" s="14">
        <v>442</v>
      </c>
      <c r="F26" s="14">
        <v>18742</v>
      </c>
      <c r="G26" s="14">
        <v>2817</v>
      </c>
      <c r="H26" s="14">
        <v>41704</v>
      </c>
      <c r="I26" s="16">
        <v>6530</v>
      </c>
    </row>
    <row r="27" spans="2:9" ht="15" customHeight="1">
      <c r="B27" s="24" t="s">
        <v>116</v>
      </c>
      <c r="C27" s="14">
        <v>11</v>
      </c>
      <c r="D27" s="14">
        <v>508</v>
      </c>
      <c r="E27" s="14">
        <v>320</v>
      </c>
      <c r="F27" s="14">
        <v>25647</v>
      </c>
      <c r="G27" s="14">
        <v>2803</v>
      </c>
      <c r="H27" s="14">
        <v>50296</v>
      </c>
      <c r="I27" s="16">
        <v>6197</v>
      </c>
    </row>
    <row r="28" spans="2:9" s="47" customFormat="1" ht="15" customHeight="1">
      <c r="B28" s="28" t="s">
        <v>98</v>
      </c>
      <c r="C28" s="29">
        <v>7</v>
      </c>
      <c r="D28" s="29">
        <v>325</v>
      </c>
      <c r="E28" s="29">
        <v>325</v>
      </c>
      <c r="F28" s="29">
        <v>28247</v>
      </c>
      <c r="G28" s="29">
        <v>1520</v>
      </c>
      <c r="H28" s="29">
        <v>48728</v>
      </c>
      <c r="I28" s="30">
        <v>3630</v>
      </c>
    </row>
    <row r="29" spans="2:9" ht="15" customHeight="1">
      <c r="B29" s="24" t="s">
        <v>99</v>
      </c>
      <c r="C29" s="14">
        <v>12</v>
      </c>
      <c r="D29" s="14">
        <v>341</v>
      </c>
      <c r="E29" s="14">
        <v>313</v>
      </c>
      <c r="F29" s="14">
        <v>14643</v>
      </c>
      <c r="G29" s="14">
        <v>1821</v>
      </c>
      <c r="H29" s="14">
        <v>25527</v>
      </c>
      <c r="I29" s="16">
        <v>4918</v>
      </c>
    </row>
    <row r="30" spans="2:9" ht="15" customHeight="1">
      <c r="B30" s="25" t="s">
        <v>100</v>
      </c>
      <c r="C30" s="14">
        <v>25</v>
      </c>
      <c r="D30" s="14">
        <v>1202</v>
      </c>
      <c r="E30" s="14">
        <v>965</v>
      </c>
      <c r="F30" s="14">
        <v>40873</v>
      </c>
      <c r="G30" s="14">
        <v>2779</v>
      </c>
      <c r="H30" s="14">
        <v>77008</v>
      </c>
      <c r="I30" s="16">
        <v>6490</v>
      </c>
    </row>
    <row r="31" spans="2:9" ht="15" customHeight="1">
      <c r="B31" s="24" t="s">
        <v>101</v>
      </c>
      <c r="C31" s="14">
        <v>7</v>
      </c>
      <c r="D31" s="14">
        <v>440</v>
      </c>
      <c r="E31" s="14">
        <v>432</v>
      </c>
      <c r="F31" s="14">
        <v>18257</v>
      </c>
      <c r="G31" s="14">
        <v>801</v>
      </c>
      <c r="H31" s="14">
        <v>54795</v>
      </c>
      <c r="I31" s="16">
        <v>2048</v>
      </c>
    </row>
    <row r="32" spans="2:9" ht="15" customHeight="1">
      <c r="B32" s="26" t="s">
        <v>87</v>
      </c>
      <c r="C32" s="14">
        <v>24</v>
      </c>
      <c r="D32" s="14">
        <v>1483</v>
      </c>
      <c r="E32" s="14">
        <v>1458</v>
      </c>
      <c r="F32" s="14">
        <v>106891</v>
      </c>
      <c r="G32" s="14">
        <v>24189</v>
      </c>
      <c r="H32" s="14">
        <v>196301</v>
      </c>
      <c r="I32" s="16">
        <v>49614</v>
      </c>
    </row>
    <row r="33" spans="2:9" ht="12.6" customHeight="1">
      <c r="B33" s="49" t="s">
        <v>103</v>
      </c>
      <c r="C33" s="14"/>
      <c r="D33" s="14"/>
      <c r="E33" s="14"/>
      <c r="F33" s="14"/>
      <c r="G33" s="14"/>
      <c r="H33" s="14"/>
      <c r="I33" s="16"/>
    </row>
    <row r="35" spans="2:10" ht="18.75" customHeight="1">
      <c r="B35" s="59" t="s">
        <v>225</v>
      </c>
      <c r="C35" s="59"/>
      <c r="D35" s="59"/>
      <c r="E35" s="59"/>
      <c r="F35" s="59"/>
      <c r="G35" s="59"/>
      <c r="H35" s="59"/>
      <c r="I35" s="59"/>
      <c r="J35" s="62"/>
    </row>
    <row r="36" spans="2:9" ht="11.25" customHeight="1">
      <c r="B36" s="75" t="s">
        <v>215</v>
      </c>
      <c r="C36" s="75"/>
      <c r="D36" s="75"/>
      <c r="E36" s="75"/>
      <c r="F36" s="75"/>
      <c r="G36" s="75"/>
      <c r="H36" s="75"/>
      <c r="I36" s="75"/>
    </row>
    <row r="37" spans="2:9" ht="12.75" customHeight="1">
      <c r="B37" s="73"/>
      <c r="C37" s="74"/>
      <c r="D37" s="74"/>
      <c r="E37" s="74"/>
      <c r="F37" s="74"/>
      <c r="G37" s="74"/>
      <c r="H37" s="74"/>
      <c r="I37" s="74"/>
    </row>
  </sheetData>
  <mergeCells count="13">
    <mergeCell ref="B37:I37"/>
    <mergeCell ref="F8:G9"/>
    <mergeCell ref="H8:I9"/>
    <mergeCell ref="D8:E9"/>
    <mergeCell ref="B36:I36"/>
    <mergeCell ref="C8:C12"/>
    <mergeCell ref="B8:B12"/>
    <mergeCell ref="E10:E12"/>
    <mergeCell ref="D10:D12"/>
    <mergeCell ref="F10:F12"/>
    <mergeCell ref="H10:H12"/>
    <mergeCell ref="I10:I12"/>
    <mergeCell ref="G10:G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110" zoomScaleNormal="110" workbookViewId="0" topLeftCell="A1"/>
  </sheetViews>
  <sheetFormatPr defaultColWidth="10.7109375" defaultRowHeight="15" customHeight="1"/>
  <cols>
    <col min="1" max="1" width="10.7109375" style="38" customWidth="1"/>
    <col min="2" max="2" width="30.7109375" style="38" customWidth="1"/>
    <col min="3" max="11" width="10.7109375" style="38" customWidth="1"/>
    <col min="12" max="16384" width="10.7109375" style="38" customWidth="1"/>
  </cols>
  <sheetData>
    <row r="1" spans="1:14" ht="15" customHeight="1">
      <c r="A1" s="1" t="s">
        <v>0</v>
      </c>
      <c r="B1" s="2"/>
      <c r="C1" s="2"/>
      <c r="D1" s="2"/>
      <c r="E1" s="2"/>
      <c r="F1" s="2"/>
      <c r="G1" s="2"/>
      <c r="H1" s="40" t="s">
        <v>1</v>
      </c>
      <c r="I1" s="41"/>
      <c r="J1" s="40"/>
      <c r="K1" s="2"/>
      <c r="L1" s="2"/>
      <c r="M1" s="2"/>
      <c r="N1" s="2"/>
    </row>
    <row r="2" spans="1:14" ht="15" customHeight="1">
      <c r="A2" s="27" t="s">
        <v>2</v>
      </c>
      <c r="B2" s="27"/>
      <c r="C2" s="27"/>
      <c r="D2" s="27"/>
      <c r="E2" s="27"/>
      <c r="F2" s="27"/>
      <c r="G2" s="27"/>
      <c r="H2" s="42" t="s">
        <v>3</v>
      </c>
      <c r="I2" s="43"/>
      <c r="J2" s="42"/>
      <c r="K2" s="27"/>
      <c r="L2" s="27"/>
      <c r="M2" s="27"/>
      <c r="N2" s="27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>
      <c r="A5" s="35" t="s">
        <v>115</v>
      </c>
      <c r="B5" s="53" t="s">
        <v>216</v>
      </c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2:11" ht="12" customHeight="1">
      <c r="B6" s="54" t="s">
        <v>218</v>
      </c>
      <c r="C6" s="54"/>
      <c r="D6" s="54"/>
      <c r="E6" s="54"/>
      <c r="F6" s="54"/>
      <c r="G6" s="54"/>
      <c r="H6" s="54"/>
      <c r="I6" s="54"/>
      <c r="J6" s="54"/>
      <c r="K6" s="54"/>
    </row>
    <row r="7" spans="2:11" ht="16.5" customHeight="1">
      <c r="B7" s="51" t="s">
        <v>217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12" customHeight="1">
      <c r="B8" s="51" t="s">
        <v>219</v>
      </c>
      <c r="C8" s="51"/>
      <c r="D8" s="51"/>
      <c r="E8" s="51"/>
      <c r="F8" s="51"/>
      <c r="G8" s="51"/>
      <c r="H8" s="51"/>
      <c r="I8" s="51"/>
      <c r="J8" s="50"/>
      <c r="K8" s="50"/>
    </row>
    <row r="9" ht="15" customHeight="1">
      <c r="A9" s="38" t="s">
        <v>133</v>
      </c>
    </row>
    <row r="10" spans="2:11" ht="17.25" customHeight="1">
      <c r="B10" s="66" t="s">
        <v>148</v>
      </c>
      <c r="C10" s="67" t="s">
        <v>176</v>
      </c>
      <c r="D10" s="67" t="s">
        <v>177</v>
      </c>
      <c r="E10" s="67" t="s">
        <v>178</v>
      </c>
      <c r="F10" s="67" t="s">
        <v>226</v>
      </c>
      <c r="G10" s="67"/>
      <c r="H10" s="67"/>
      <c r="I10" s="67"/>
      <c r="J10" s="67" t="s">
        <v>184</v>
      </c>
      <c r="K10" s="71" t="s">
        <v>185</v>
      </c>
    </row>
    <row r="11" spans="2:11" ht="16.5" customHeight="1">
      <c r="B11" s="66"/>
      <c r="C11" s="67"/>
      <c r="D11" s="67"/>
      <c r="E11" s="67"/>
      <c r="F11" s="67" t="s">
        <v>179</v>
      </c>
      <c r="G11" s="67" t="s">
        <v>227</v>
      </c>
      <c r="H11" s="67"/>
      <c r="I11" s="67"/>
      <c r="J11" s="67"/>
      <c r="K11" s="71"/>
    </row>
    <row r="12" spans="2:11" ht="15" customHeight="1">
      <c r="B12" s="66"/>
      <c r="C12" s="67"/>
      <c r="D12" s="67"/>
      <c r="E12" s="67"/>
      <c r="F12" s="67"/>
      <c r="G12" s="67" t="s">
        <v>180</v>
      </c>
      <c r="H12" s="63" t="s">
        <v>181</v>
      </c>
      <c r="I12" s="72"/>
      <c r="J12" s="67"/>
      <c r="K12" s="71"/>
    </row>
    <row r="13" spans="2:11" ht="15" customHeight="1">
      <c r="B13" s="66"/>
      <c r="C13" s="67"/>
      <c r="D13" s="67"/>
      <c r="E13" s="67"/>
      <c r="F13" s="67"/>
      <c r="G13" s="67"/>
      <c r="H13" s="76"/>
      <c r="I13" s="77"/>
      <c r="J13" s="67"/>
      <c r="K13" s="71"/>
    </row>
    <row r="14" spans="2:11" ht="20.1" customHeight="1">
      <c r="B14" s="66"/>
      <c r="C14" s="67"/>
      <c r="D14" s="67"/>
      <c r="E14" s="67"/>
      <c r="F14" s="67"/>
      <c r="G14" s="67"/>
      <c r="H14" s="67" t="s">
        <v>182</v>
      </c>
      <c r="I14" s="67" t="s">
        <v>183</v>
      </c>
      <c r="J14" s="67"/>
      <c r="K14" s="71"/>
    </row>
    <row r="15" spans="2:11" ht="20.1" customHeight="1" thickBot="1">
      <c r="B15" s="72"/>
      <c r="C15" s="68"/>
      <c r="D15" s="68"/>
      <c r="E15" s="68"/>
      <c r="F15" s="68"/>
      <c r="G15" s="68"/>
      <c r="H15" s="68"/>
      <c r="I15" s="68"/>
      <c r="J15" s="68"/>
      <c r="K15" s="63"/>
    </row>
    <row r="16" spans="2:11" ht="20.1" customHeight="1">
      <c r="B16" s="5" t="s">
        <v>117</v>
      </c>
      <c r="C16" s="6">
        <v>538</v>
      </c>
      <c r="D16" s="6">
        <v>806</v>
      </c>
      <c r="E16" s="6">
        <v>33994</v>
      </c>
      <c r="F16" s="6">
        <v>30777</v>
      </c>
      <c r="G16" s="6">
        <v>6073</v>
      </c>
      <c r="H16" s="6">
        <v>18673</v>
      </c>
      <c r="I16" s="6">
        <v>4472</v>
      </c>
      <c r="J16" s="6">
        <v>1032</v>
      </c>
      <c r="K16" s="8">
        <v>468</v>
      </c>
    </row>
    <row r="17" spans="2:11" ht="12.6" customHeight="1">
      <c r="B17" s="44" t="s">
        <v>4</v>
      </c>
      <c r="C17" s="9"/>
      <c r="D17" s="9"/>
      <c r="E17" s="9"/>
      <c r="F17" s="9"/>
      <c r="G17" s="9"/>
      <c r="H17" s="9"/>
      <c r="I17" s="9"/>
      <c r="J17" s="9"/>
      <c r="K17" s="11"/>
    </row>
    <row r="18" spans="2:11" ht="20.1" customHeight="1">
      <c r="B18" s="12" t="s">
        <v>130</v>
      </c>
      <c r="C18" s="9">
        <v>212</v>
      </c>
      <c r="D18" s="9">
        <v>288</v>
      </c>
      <c r="E18" s="9">
        <v>12484</v>
      </c>
      <c r="F18" s="9">
        <v>11333</v>
      </c>
      <c r="G18" s="9">
        <v>2034</v>
      </c>
      <c r="H18" s="9">
        <v>6911</v>
      </c>
      <c r="I18" s="9">
        <v>1650</v>
      </c>
      <c r="J18" s="9">
        <v>358</v>
      </c>
      <c r="K18" s="11">
        <v>170</v>
      </c>
    </row>
    <row r="19" spans="2:11" ht="12.6" customHeight="1">
      <c r="B19" s="44" t="s">
        <v>89</v>
      </c>
      <c r="C19" s="14"/>
      <c r="D19" s="14"/>
      <c r="E19" s="14"/>
      <c r="F19" s="14"/>
      <c r="G19" s="14"/>
      <c r="H19" s="14"/>
      <c r="I19" s="14"/>
      <c r="J19" s="14"/>
      <c r="K19" s="16"/>
    </row>
    <row r="20" spans="2:11" ht="20.1" customHeight="1">
      <c r="B20" s="13" t="s">
        <v>186</v>
      </c>
      <c r="C20" s="14"/>
      <c r="D20" s="14"/>
      <c r="E20" s="14"/>
      <c r="F20" s="14"/>
      <c r="G20" s="14"/>
      <c r="H20" s="14"/>
      <c r="I20" s="14"/>
      <c r="J20" s="14"/>
      <c r="K20" s="16"/>
    </row>
    <row r="21" spans="2:11" ht="15" customHeight="1">
      <c r="B21" s="13" t="s">
        <v>90</v>
      </c>
      <c r="C21" s="14">
        <v>42</v>
      </c>
      <c r="D21" s="14">
        <v>55</v>
      </c>
      <c r="E21" s="14">
        <v>2466</v>
      </c>
      <c r="F21" s="14">
        <v>2513</v>
      </c>
      <c r="G21" s="14">
        <v>474</v>
      </c>
      <c r="H21" s="14">
        <v>1698</v>
      </c>
      <c r="I21" s="14">
        <v>383</v>
      </c>
      <c r="J21" s="14">
        <v>95</v>
      </c>
      <c r="K21" s="16">
        <v>34</v>
      </c>
    </row>
    <row r="22" spans="2:11" ht="15" customHeight="1">
      <c r="B22" s="13" t="s">
        <v>96</v>
      </c>
      <c r="C22" s="14">
        <v>37</v>
      </c>
      <c r="D22" s="14">
        <v>49</v>
      </c>
      <c r="E22" s="14">
        <v>1513</v>
      </c>
      <c r="F22" s="14">
        <v>1502</v>
      </c>
      <c r="G22" s="14">
        <v>267</v>
      </c>
      <c r="H22" s="14">
        <v>826</v>
      </c>
      <c r="I22" s="14">
        <v>213</v>
      </c>
      <c r="J22" s="14">
        <v>47</v>
      </c>
      <c r="K22" s="16">
        <v>26</v>
      </c>
    </row>
    <row r="23" spans="2:11" ht="15" customHeight="1">
      <c r="B23" s="13" t="s">
        <v>91</v>
      </c>
      <c r="C23" s="14">
        <v>26</v>
      </c>
      <c r="D23" s="14">
        <v>32</v>
      </c>
      <c r="E23" s="14">
        <v>1203</v>
      </c>
      <c r="F23" s="14">
        <v>1174</v>
      </c>
      <c r="G23" s="14">
        <v>143</v>
      </c>
      <c r="H23" s="14">
        <v>811</v>
      </c>
      <c r="I23" s="14">
        <v>131</v>
      </c>
      <c r="J23" s="14">
        <v>32</v>
      </c>
      <c r="K23" s="16">
        <v>16</v>
      </c>
    </row>
    <row r="24" spans="2:11" ht="15" customHeight="1">
      <c r="B24" s="13" t="s">
        <v>93</v>
      </c>
      <c r="C24" s="14">
        <v>72</v>
      </c>
      <c r="D24" s="14">
        <v>105</v>
      </c>
      <c r="E24" s="14">
        <v>4678</v>
      </c>
      <c r="F24" s="14">
        <v>4182</v>
      </c>
      <c r="G24" s="14">
        <v>854</v>
      </c>
      <c r="H24" s="14">
        <v>2406</v>
      </c>
      <c r="I24" s="14">
        <v>694</v>
      </c>
      <c r="J24" s="14">
        <v>115</v>
      </c>
      <c r="K24" s="16">
        <v>67</v>
      </c>
    </row>
    <row r="25" spans="2:11" ht="15" customHeight="1">
      <c r="B25" s="13" t="s">
        <v>94</v>
      </c>
      <c r="C25" s="14">
        <v>35</v>
      </c>
      <c r="D25" s="14">
        <v>47</v>
      </c>
      <c r="E25" s="14">
        <v>2624</v>
      </c>
      <c r="F25" s="14">
        <v>1962</v>
      </c>
      <c r="G25" s="14">
        <v>296</v>
      </c>
      <c r="H25" s="14">
        <v>1170</v>
      </c>
      <c r="I25" s="14">
        <v>229</v>
      </c>
      <c r="J25" s="14">
        <v>69</v>
      </c>
      <c r="K25" s="16">
        <v>27</v>
      </c>
    </row>
    <row r="26" spans="2:11" ht="20.1" customHeight="1">
      <c r="B26" s="12" t="s">
        <v>132</v>
      </c>
      <c r="C26" s="9">
        <v>326</v>
      </c>
      <c r="D26" s="9">
        <v>518</v>
      </c>
      <c r="E26" s="9">
        <v>21510</v>
      </c>
      <c r="F26" s="9">
        <v>19444</v>
      </c>
      <c r="G26" s="9">
        <v>4039</v>
      </c>
      <c r="H26" s="9">
        <v>11762</v>
      </c>
      <c r="I26" s="9">
        <v>2822</v>
      </c>
      <c r="J26" s="9">
        <v>674</v>
      </c>
      <c r="K26" s="11">
        <v>298</v>
      </c>
    </row>
    <row r="27" spans="2:11" ht="12.6" customHeight="1">
      <c r="B27" s="44" t="s">
        <v>95</v>
      </c>
      <c r="C27" s="14"/>
      <c r="D27" s="14"/>
      <c r="E27" s="14"/>
      <c r="F27" s="14"/>
      <c r="G27" s="14"/>
      <c r="H27" s="14"/>
      <c r="I27" s="14"/>
      <c r="J27" s="14"/>
      <c r="K27" s="16"/>
    </row>
    <row r="28" spans="2:11" ht="20.1" customHeight="1">
      <c r="B28" s="13" t="s">
        <v>161</v>
      </c>
      <c r="C28" s="14"/>
      <c r="D28" s="14"/>
      <c r="E28" s="14"/>
      <c r="F28" s="14"/>
      <c r="G28" s="14"/>
      <c r="H28" s="14"/>
      <c r="I28" s="14"/>
      <c r="J28" s="14"/>
      <c r="K28" s="16"/>
    </row>
    <row r="29" spans="2:11" ht="15" customHeight="1">
      <c r="B29" s="13" t="s">
        <v>104</v>
      </c>
      <c r="C29" s="14">
        <v>44</v>
      </c>
      <c r="D29" s="14">
        <v>73</v>
      </c>
      <c r="E29" s="14">
        <v>2261</v>
      </c>
      <c r="F29" s="14">
        <v>2274</v>
      </c>
      <c r="G29" s="14">
        <v>526</v>
      </c>
      <c r="H29" s="14">
        <v>1306</v>
      </c>
      <c r="I29" s="14">
        <v>363</v>
      </c>
      <c r="J29" s="14">
        <v>82</v>
      </c>
      <c r="K29" s="16">
        <v>73</v>
      </c>
    </row>
    <row r="30" spans="2:11" ht="15" customHeight="1">
      <c r="B30" s="13" t="s">
        <v>116</v>
      </c>
      <c r="C30" s="14">
        <v>40</v>
      </c>
      <c r="D30" s="14">
        <v>57</v>
      </c>
      <c r="E30" s="14">
        <v>1864</v>
      </c>
      <c r="F30" s="14">
        <v>1588</v>
      </c>
      <c r="G30" s="14">
        <v>261</v>
      </c>
      <c r="H30" s="14">
        <v>926</v>
      </c>
      <c r="I30" s="14">
        <v>214</v>
      </c>
      <c r="J30" s="14">
        <v>57</v>
      </c>
      <c r="K30" s="16">
        <v>32</v>
      </c>
    </row>
    <row r="31" spans="2:11" ht="15" customHeight="1">
      <c r="B31" s="13" t="s">
        <v>98</v>
      </c>
      <c r="C31" s="14">
        <v>48</v>
      </c>
      <c r="D31" s="14">
        <v>72</v>
      </c>
      <c r="E31" s="14">
        <v>3031</v>
      </c>
      <c r="F31" s="14">
        <v>3011</v>
      </c>
      <c r="G31" s="14">
        <v>725</v>
      </c>
      <c r="H31" s="14">
        <v>1785</v>
      </c>
      <c r="I31" s="14">
        <v>495</v>
      </c>
      <c r="J31" s="14">
        <v>83</v>
      </c>
      <c r="K31" s="16">
        <v>46</v>
      </c>
    </row>
    <row r="32" spans="2:11" ht="15" customHeight="1">
      <c r="B32" s="13" t="s">
        <v>99</v>
      </c>
      <c r="C32" s="14">
        <v>32</v>
      </c>
      <c r="D32" s="14">
        <v>53</v>
      </c>
      <c r="E32" s="14">
        <v>1473</v>
      </c>
      <c r="F32" s="14">
        <v>1644</v>
      </c>
      <c r="G32" s="14">
        <v>369</v>
      </c>
      <c r="H32" s="14">
        <v>1063</v>
      </c>
      <c r="I32" s="14">
        <v>348</v>
      </c>
      <c r="J32" s="14">
        <v>54</v>
      </c>
      <c r="K32" s="16">
        <v>12</v>
      </c>
    </row>
    <row r="33" spans="2:11" ht="15" customHeight="1">
      <c r="B33" s="20" t="s">
        <v>100</v>
      </c>
      <c r="C33" s="14">
        <v>65</v>
      </c>
      <c r="D33" s="14">
        <v>96</v>
      </c>
      <c r="E33" s="14">
        <v>4402</v>
      </c>
      <c r="F33" s="14">
        <v>4196</v>
      </c>
      <c r="G33" s="14">
        <v>592</v>
      </c>
      <c r="H33" s="14">
        <v>2461</v>
      </c>
      <c r="I33" s="14">
        <v>435</v>
      </c>
      <c r="J33" s="14">
        <v>141</v>
      </c>
      <c r="K33" s="16">
        <v>36</v>
      </c>
    </row>
    <row r="34" spans="2:11" ht="15" customHeight="1">
      <c r="B34" s="13" t="s">
        <v>101</v>
      </c>
      <c r="C34" s="14">
        <v>36</v>
      </c>
      <c r="D34" s="14">
        <v>42</v>
      </c>
      <c r="E34" s="14">
        <v>2275</v>
      </c>
      <c r="F34" s="14">
        <v>2087</v>
      </c>
      <c r="G34" s="14">
        <v>343</v>
      </c>
      <c r="H34" s="14">
        <v>1439</v>
      </c>
      <c r="I34" s="14">
        <v>302</v>
      </c>
      <c r="J34" s="14">
        <v>73</v>
      </c>
      <c r="K34" s="16">
        <v>20</v>
      </c>
    </row>
    <row r="35" spans="2:11" ht="15" customHeight="1">
      <c r="B35" s="21" t="s">
        <v>106</v>
      </c>
      <c r="C35" s="14">
        <v>61</v>
      </c>
      <c r="D35" s="14">
        <v>125</v>
      </c>
      <c r="E35" s="14">
        <v>6204</v>
      </c>
      <c r="F35" s="14">
        <v>4644</v>
      </c>
      <c r="G35" s="14">
        <v>1223</v>
      </c>
      <c r="H35" s="14">
        <v>2782</v>
      </c>
      <c r="I35" s="14">
        <v>665</v>
      </c>
      <c r="J35" s="14">
        <v>184</v>
      </c>
      <c r="K35" s="16">
        <v>79</v>
      </c>
    </row>
    <row r="36" spans="2:11" ht="12.6" customHeight="1">
      <c r="B36" s="46" t="s">
        <v>103</v>
      </c>
      <c r="C36" s="14"/>
      <c r="D36" s="14"/>
      <c r="E36" s="14"/>
      <c r="F36" s="14"/>
      <c r="G36" s="14"/>
      <c r="H36" s="14"/>
      <c r="I36" s="14"/>
      <c r="J36" s="14"/>
      <c r="K36" s="16"/>
    </row>
    <row r="38" spans="2:10" ht="15" customHeight="1">
      <c r="B38" s="59" t="s">
        <v>220</v>
      </c>
      <c r="C38" s="59"/>
      <c r="D38" s="59"/>
      <c r="E38" s="59"/>
      <c r="F38" s="59"/>
      <c r="G38" s="59"/>
      <c r="H38" s="59"/>
      <c r="I38" s="59"/>
      <c r="J38" s="59"/>
    </row>
    <row r="39" spans="2:10" ht="10.5" customHeight="1">
      <c r="B39" s="59" t="s">
        <v>188</v>
      </c>
      <c r="C39" s="59"/>
      <c r="D39" s="59"/>
      <c r="E39" s="59"/>
      <c r="F39" s="59"/>
      <c r="G39" s="59"/>
      <c r="H39" s="59"/>
      <c r="I39" s="59"/>
      <c r="J39" s="59"/>
    </row>
    <row r="40" spans="2:10" ht="13.5" customHeight="1">
      <c r="B40" s="52" t="s">
        <v>221</v>
      </c>
      <c r="C40" s="52"/>
      <c r="D40" s="52"/>
      <c r="E40" s="52"/>
      <c r="F40" s="52"/>
      <c r="G40" s="52"/>
      <c r="H40" s="52"/>
      <c r="I40" s="52"/>
      <c r="J40" s="52"/>
    </row>
    <row r="41" spans="2:10" ht="11.25" customHeight="1">
      <c r="B41" s="52" t="s">
        <v>135</v>
      </c>
      <c r="C41" s="52"/>
      <c r="D41" s="52"/>
      <c r="E41" s="52"/>
      <c r="F41" s="52"/>
      <c r="G41" s="52"/>
      <c r="H41" s="52"/>
      <c r="I41" s="52"/>
      <c r="J41" s="52"/>
    </row>
  </sheetData>
  <mergeCells count="13">
    <mergeCell ref="J10:J15"/>
    <mergeCell ref="B10:B15"/>
    <mergeCell ref="K10:K15"/>
    <mergeCell ref="H12:I13"/>
    <mergeCell ref="E10:E15"/>
    <mergeCell ref="D10:D15"/>
    <mergeCell ref="C10:C15"/>
    <mergeCell ref="F11:F15"/>
    <mergeCell ref="G12:G15"/>
    <mergeCell ref="G11:I11"/>
    <mergeCell ref="F10:I10"/>
    <mergeCell ref="I14:I15"/>
    <mergeCell ref="H14:H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2020-01-20T08:51:19Z</dcterms:modified>
  <cp:category/>
  <cp:version/>
  <cp:contentType/>
  <cp:contentStatus/>
</cp:coreProperties>
</file>